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Indice" sheetId="11" r:id="rId1"/>
    <sheet name="Tab.8.3.1" sheetId="2" r:id="rId2"/>
    <sheet name="Tab.8.3.2" sheetId="22" r:id="rId3"/>
    <sheet name="Tab.8.3.3" sheetId="23" r:id="rId4"/>
    <sheet name="Tab.8.3.4" sheetId="24" r:id="rId5"/>
    <sheet name="Tab.8.3.5" sheetId="25" r:id="rId6"/>
    <sheet name="Tab.8.3.6" sheetId="26" r:id="rId7"/>
    <sheet name="Tab.8.3.7" sheetId="31" r:id="rId8"/>
    <sheet name="Tab.8.3.8" sheetId="27" r:id="rId9"/>
    <sheet name="Tab.8.3.9" sheetId="28" r:id="rId10"/>
    <sheet name="Tab.8.3.10" sheetId="29" r:id="rId11"/>
    <sheet name="Tab.8.3.11" sheetId="30" r:id="rId12"/>
    <sheet name="Tab.8.3.12" sheetId="40" r:id="rId13"/>
    <sheet name="Tab.8.3.13" sheetId="32" r:id="rId14"/>
    <sheet name="Tab.8.3.14" sheetId="33" r:id="rId15"/>
    <sheet name="Tab.8.3.15" sheetId="34" r:id="rId16"/>
    <sheet name="Tab.8.3.16" sheetId="35" r:id="rId17"/>
    <sheet name="Tab.8.3.17" sheetId="41" r:id="rId18"/>
    <sheet name="Tab.8.3.18" sheetId="42" r:id="rId19"/>
    <sheet name="Tab.8.3.19" sheetId="43" r:id="rId20"/>
    <sheet name="Tab.8.3.20" sheetId="44" r:id="rId21"/>
    <sheet name="Tab.8.3.21" sheetId="45" r:id="rId22"/>
    <sheet name="Tab.8.3.22" sheetId="46" r:id="rId23"/>
  </sheets>
  <calcPr calcId="125725"/>
</workbook>
</file>

<file path=xl/calcChain.xml><?xml version="1.0" encoding="utf-8"?>
<calcChain xmlns="http://schemas.openxmlformats.org/spreadsheetml/2006/main">
  <c r="S12" i="26"/>
  <c r="R12"/>
  <c r="S11"/>
  <c r="R11"/>
  <c r="S10"/>
  <c r="R10"/>
  <c r="S8"/>
  <c r="R8"/>
  <c r="S7"/>
  <c r="R7"/>
  <c r="S6"/>
  <c r="R6"/>
  <c r="S5"/>
  <c r="R5"/>
</calcChain>
</file>

<file path=xl/sharedStrings.xml><?xml version="1.0" encoding="utf-8"?>
<sst xmlns="http://schemas.openxmlformats.org/spreadsheetml/2006/main" count="6995" uniqueCount="482">
  <si>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</si>
  <si>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</si>
  <si>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</si>
  <si>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</si>
  <si>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</si>
  <si>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</si>
  <si>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</si>
  <si>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</si>
  <si>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</si>
  <si>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</si>
  <si>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</si>
  <si>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</si>
  <si>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</si>
  <si>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</si>
  <si>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</si>
  <si>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</si>
  <si>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</si>
  <si>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</si>
  <si>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</si>
  <si>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</si>
  <si>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</si>
  <si>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</si>
  <si>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</si>
  <si>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</si>
  <si>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</si>
  <si>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</si>
  <si>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</si>
  <si>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</si>
  <si>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</si>
  <si>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</si>
  <si>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</si>
  <si>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</si>
  <si>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</si>
  <si>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</si>
  <si>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</si>
  <si>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</si>
  <si>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</si>
  <si>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</si>
  <si>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</si>
  <si>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</si>
  <si>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</si>
  <si>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</si>
  <si>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</si>
  <si>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</si>
  <si>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</si>
  <si>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</si>
  <si>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</si>
  <si>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</si>
  <si>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</si>
  <si>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</si>
  <si>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</si>
  <si>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</si>
  <si>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</si>
  <si>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</si>
  <si>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</si>
  <si>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</si>
  <si>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</si>
  <si>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</si>
  <si>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</si>
  <si>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</si>
  <si>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</si>
  <si>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</si>
  <si>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</si>
  <si>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</si>
  <si>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</si>
  <si>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</si>
  <si>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</si>
  <si>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</si>
  <si>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</si>
  <si>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</si>
  <si>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</si>
  <si>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</si>
  <si>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</si>
  <si>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</si>
  <si>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</si>
  <si>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</si>
  <si>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</si>
  <si>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</si>
  <si>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</si>
  <si>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</si>
  <si>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</si>
  <si>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</si>
  <si>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</si>
  <si>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</si>
  <si>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</si>
  <si>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</si>
  <si>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</si>
  <si>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</si>
  <si>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</si>
  <si>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</si>
  <si>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</si>
  <si>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</si>
  <si>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</si>
  <si>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</si>
  <si>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</si>
  <si>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</si>
  <si>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Como</t>
  </si>
  <si>
    <t>Brescia</t>
  </si>
  <si>
    <t>Bolzano</t>
  </si>
  <si>
    <t>Modena</t>
  </si>
  <si>
    <t>Foggia</t>
  </si>
  <si>
    <t>Matera</t>
  </si>
  <si>
    <t>Cosenza</t>
  </si>
  <si>
    <t>Catanzaro</t>
  </si>
  <si>
    <t>Messina</t>
  </si>
  <si>
    <t xml:space="preserve">Note: </t>
  </si>
  <si>
    <t>Comuni</t>
  </si>
  <si>
    <t>L'Aquila</t>
  </si>
  <si>
    <t>-</t>
  </si>
  <si>
    <t>Euro 5</t>
  </si>
  <si>
    <t>Euro 4 o inferiore</t>
  </si>
  <si>
    <t>Totale</t>
  </si>
  <si>
    <t>….</t>
  </si>
  <si>
    <t>X</t>
  </si>
  <si>
    <t>Trani</t>
  </si>
  <si>
    <t>(3) Dati 2014-2016 stimati.</t>
  </si>
  <si>
    <t>(4) Dato 2016 stimato.</t>
  </si>
  <si>
    <t>(5) Dati 2015-2016 stimati.</t>
  </si>
  <si>
    <t>Comuni capoluogo (*)</t>
  </si>
  <si>
    <t>Reggio nell'Emilia</t>
  </si>
  <si>
    <t>Reggio di Calabria</t>
  </si>
  <si>
    <t>Var% 16/17</t>
  </si>
  <si>
    <t>Var% 13/17</t>
  </si>
  <si>
    <t>Bolzano - Bozen</t>
  </si>
  <si>
    <t>Pistoia (d)</t>
  </si>
  <si>
    <t>Fonte: ISTAT, 2019</t>
  </si>
  <si>
    <t xml:space="preserve">Como (c) </t>
  </si>
  <si>
    <t xml:space="preserve">(….) modalità esistente ma i dati non sono conosciuti </t>
  </si>
  <si>
    <t>Modena (c)</t>
  </si>
  <si>
    <t>Livorno (d)</t>
  </si>
  <si>
    <t>Roma (a)</t>
  </si>
  <si>
    <t>Ragusa (e)</t>
  </si>
  <si>
    <t>Roma (b)</t>
  </si>
  <si>
    <t>Crotone (b)</t>
  </si>
  <si>
    <t>Catanzaro (e)</t>
  </si>
  <si>
    <t>ANNO DI RIFERIMENTO 2017</t>
  </si>
  <si>
    <t>ANNO DI RIFERIMENTO 2016</t>
  </si>
  <si>
    <t>ANNO DI RIFERIMENTO 2015</t>
  </si>
  <si>
    <t>(h) Dato Tram 2017 stimato.</t>
  </si>
  <si>
    <t>TRAM</t>
  </si>
  <si>
    <t>AUTOBUS E FILOBUS</t>
  </si>
  <si>
    <t>METROPOLITANA</t>
  </si>
  <si>
    <t>Genova (b)</t>
  </si>
  <si>
    <t>FILOBUS</t>
  </si>
  <si>
    <t>(i) Dati Tram 2017 e Filobus stimati.</t>
  </si>
  <si>
    <t>BIKE SHARING</t>
  </si>
  <si>
    <t>Verona (h)</t>
  </si>
  <si>
    <t>Modena (h)</t>
  </si>
  <si>
    <t>Bari (h)</t>
  </si>
  <si>
    <t>SERVIZIO A POSTAZIONE FISSA</t>
  </si>
  <si>
    <t>SERVIZIO A FLUSSO LIBERO</t>
  </si>
  <si>
    <t>(h) Dati 2017 stimati.</t>
  </si>
  <si>
    <t xml:space="preserve">Monza </t>
  </si>
  <si>
    <t>PRESENZA DI ZONE A TRAFFICO LIMITATO</t>
  </si>
  <si>
    <t>PRESENZA DI ZONE 30</t>
  </si>
  <si>
    <t>(*) Per il dato sul trasporto pubblico locale si considerano le seguenti modalità : autobus, tram, filobus, metropolitana, trasporti per vie d'acqua, funicolare, funivia e altri sistemi ettometrici. Sono esclusi i servizi ferroviari suburbani o metropolitani.</t>
  </si>
  <si>
    <t>Comuni capoluogo (**)</t>
  </si>
  <si>
    <t>Bergamo (1)</t>
  </si>
  <si>
    <t>(1) Dato 2017 stimato.</t>
  </si>
  <si>
    <t xml:space="preserve">Rimini (2) </t>
  </si>
  <si>
    <t>Rimini (2)</t>
  </si>
  <si>
    <t>(2) Dati 2014-2017 stimati.</t>
  </si>
  <si>
    <t xml:space="preserve">Pescara (3) </t>
  </si>
  <si>
    <t>(3) Dati 2016-2017 stimati.</t>
  </si>
  <si>
    <t>Roma (4)</t>
  </si>
  <si>
    <t>(4) Dati 2015-2017 stimati.</t>
  </si>
  <si>
    <t>Trani (5)</t>
  </si>
  <si>
    <t>(5) Dati 2014-2016 stimati.</t>
  </si>
  <si>
    <t>Potenza (6)</t>
  </si>
  <si>
    <t>(6) Dati 2013-2015 stimati.</t>
  </si>
  <si>
    <t>Cosenza (4)</t>
  </si>
  <si>
    <t>Crotone (7)</t>
  </si>
  <si>
    <t>Palermo (1)</t>
  </si>
  <si>
    <t>Messina (7)</t>
  </si>
  <si>
    <t>(7) Dati 2015-2016 stimati.</t>
  </si>
  <si>
    <t>(8) Dato 2016 stimato.</t>
  </si>
  <si>
    <t>Siracusa (8)</t>
  </si>
  <si>
    <t>Cagliari (9)</t>
  </si>
  <si>
    <t>(9) Dato 2013 stimato.</t>
  </si>
  <si>
    <t>Carbonia (6)</t>
  </si>
  <si>
    <t>Fonte: Istat, 2019</t>
  </si>
  <si>
    <t>Verbania (1)</t>
  </si>
  <si>
    <t>Lecco (1)</t>
  </si>
  <si>
    <t>Sondrio (1)</t>
  </si>
  <si>
    <t>Pesaro (1)</t>
  </si>
  <si>
    <t>Latina (1)</t>
  </si>
  <si>
    <t>Frosinone (1)</t>
  </si>
  <si>
    <t>Caltanissetta (1)</t>
  </si>
  <si>
    <t>(1) Dato Autobus 2017 stimato.</t>
  </si>
  <si>
    <t>Aosta (2)</t>
  </si>
  <si>
    <t>(2) Dati Autobus 2014-2016 stimati.</t>
  </si>
  <si>
    <t>Carbonia (3)</t>
  </si>
  <si>
    <t>Monza (3)</t>
  </si>
  <si>
    <t>(3) Dati Autobus 2015-2016 stimati.</t>
  </si>
  <si>
    <t>Rimini (4)</t>
  </si>
  <si>
    <t>(4) Dati 2017 stimati.</t>
  </si>
  <si>
    <t>Siena (5)</t>
  </si>
  <si>
    <t>Pescara (5)</t>
  </si>
  <si>
    <t>Campobasso (5)</t>
  </si>
  <si>
    <t>Crotone (5)</t>
  </si>
  <si>
    <t>(5) Dati Autobus 2015-2017 stimati.</t>
  </si>
  <si>
    <t>Roma (6)</t>
  </si>
  <si>
    <t>(6) Dato Autobus 2015 stimato.</t>
  </si>
  <si>
    <t>Benevento (7)</t>
  </si>
  <si>
    <t>Sassari (7)</t>
  </si>
  <si>
    <t>(7) Dati Autobus 2016-2017 stimati.</t>
  </si>
  <si>
    <t>Trani (8)</t>
  </si>
  <si>
    <t>(8) Dati Autobus 2014-2017 stimati.</t>
  </si>
  <si>
    <t>Potenza (9)</t>
  </si>
  <si>
    <t>(9) Dato Autobus 2014 stimato.</t>
  </si>
  <si>
    <t>Vibo Valentia (10)</t>
  </si>
  <si>
    <t>(10) Dato Autobus 2013 stimato.</t>
  </si>
  <si>
    <t>Agrigento (11)</t>
  </si>
  <si>
    <t>(11) Dati Autobus 2013-2014 stimati.</t>
  </si>
  <si>
    <t>(12) Dati 2015-2016 stimati.</t>
  </si>
  <si>
    <t>Cagliari (12)</t>
  </si>
  <si>
    <t xml:space="preserve">(*)  Il dato si riferisce al complesso dei Comuni capoluogo per i quali i dati sono disponibili nell'anno di riferimento. </t>
  </si>
  <si>
    <t xml:space="preserve">(**) Il dato si riferisce al complesso dei Comuni capoluogo per i quali i dati sono disponibili nell'anno di riferimento. </t>
  </si>
  <si>
    <t>Rimini (1)</t>
  </si>
  <si>
    <t>(1) Dati 2017 stimati.</t>
  </si>
  <si>
    <t>(2) Dati 2015-2016 stimati.</t>
  </si>
  <si>
    <t>Cagliari (2)</t>
  </si>
  <si>
    <t>Trieste (1)</t>
  </si>
  <si>
    <t>(1) Dati Tram 2015-2016 stimati. Servizio Tram sospeso negli anni 2013 e 2017.</t>
  </si>
  <si>
    <t>Napoli (2)</t>
  </si>
  <si>
    <t>Palermo (3)</t>
  </si>
  <si>
    <t>(3) Dato Tram 2017 stimato.</t>
  </si>
  <si>
    <t>Cagliari (4)</t>
  </si>
  <si>
    <t>(4) Dati Tram stimati.</t>
  </si>
  <si>
    <t>Fonte: Istat, 209</t>
  </si>
  <si>
    <t>(2) Servizio Tram sospeso da luglio 2016.</t>
  </si>
  <si>
    <t>Torino (1)</t>
  </si>
  <si>
    <t>(1) Dati Metropolitana 2013-2015 stimati.</t>
  </si>
  <si>
    <t>Roma (2)</t>
  </si>
  <si>
    <t>(2) Dati Metropolitana 2014-2017 stimati.</t>
  </si>
  <si>
    <t>Napoli (3)</t>
  </si>
  <si>
    <t>(3) Dato Metropolitana 2017 stimato.</t>
  </si>
  <si>
    <t>Catania (4)</t>
  </si>
  <si>
    <t>(4) Dato Metropolitana 2015 stimato.</t>
  </si>
  <si>
    <t>(-) : Indica che non esiste il fenomeno, oppure che il fenomeno esiste e viene rilevato ma i casi non si sono verificati</t>
  </si>
  <si>
    <t>(*) Sono considerati i soli impianti che collegano tra loro diversi quartieri o località abitate del comune, escludendo in ogni caso gli impianti a funzionamento stagionale o comunque a uso prevalentemente o esclusivamente turistico.</t>
  </si>
  <si>
    <t xml:space="preserve">(**) Sono considerati i servizi di linea marittimi, lagunari, fluviali o lacustri esercitati con vaporetti, traghetti e simili, che effettuano almeno 2 fermate entro il territorio comunale, escludendo in ogni caso i servizi a funzionamento stagionale o comunque a uso prevalentemente o esclusivamente turistico. </t>
  </si>
  <si>
    <t>Comuni capoluogo (***)</t>
  </si>
  <si>
    <t xml:space="preserve">Como </t>
  </si>
  <si>
    <t>(1) Dato Trasporti per vie d'acqua 2017 stimato.</t>
  </si>
  <si>
    <t xml:space="preserve">Como (1) </t>
  </si>
  <si>
    <t>Milano (2)</t>
  </si>
  <si>
    <t>Venezia (2)</t>
  </si>
  <si>
    <t>Pisa (2)</t>
  </si>
  <si>
    <t>Perugia (2)</t>
  </si>
  <si>
    <r>
      <t>(2) Sono assimilati alla funicolare i servizi ettometrici di navetta a guida automatica (</t>
    </r>
    <r>
      <rPr>
        <i/>
        <sz val="10"/>
        <rFont val="Arial"/>
        <family val="2"/>
      </rPr>
      <t>People mover</t>
    </r>
    <r>
      <rPr>
        <sz val="10"/>
        <rFont val="Arial"/>
        <family val="2"/>
      </rPr>
      <t>) presenti a Milano, Venezia, Pisa e Perugia.</t>
    </r>
  </si>
  <si>
    <t xml:space="preserve">(***)   Il dato si riferisce al complesso dei Comuni capoluogo per i quali i dati sono disponibili nell'anno di riferimento. </t>
  </si>
  <si>
    <t>Asti (1)</t>
  </si>
  <si>
    <t>Roma (1)</t>
  </si>
  <si>
    <t>(1) Dato Autobus 2015 stimato.</t>
  </si>
  <si>
    <t>Monza (2)</t>
  </si>
  <si>
    <t>Cremona (2)</t>
  </si>
  <si>
    <t>(2) Dati Autobus 2013-2014 stimati.</t>
  </si>
  <si>
    <t>Modena (3)</t>
  </si>
  <si>
    <t>(3) Dati Autobus 2015-2017 stimati..</t>
  </si>
  <si>
    <t>Livorno (4)</t>
  </si>
  <si>
    <t>(4) Dati Autobus 2013-2016 stimati.</t>
  </si>
  <si>
    <t>Ragusa (5)</t>
  </si>
  <si>
    <t>(5) Dato Autobus 2017 stimato.</t>
  </si>
  <si>
    <t>L'Aquila (5)</t>
  </si>
  <si>
    <t>Pescara (6)</t>
  </si>
  <si>
    <t>(6) Dati Autobus 2016-2017 stimati.</t>
  </si>
  <si>
    <t>Napoli (7)</t>
  </si>
  <si>
    <t>(7) Dati Autobus 2014 e Filobus 2015-2016 stimati.</t>
  </si>
  <si>
    <t>(8) Dati Autobus 2015-2016 stimati.</t>
  </si>
  <si>
    <t>Crotone (9)</t>
  </si>
  <si>
    <t>(9) Dati Autobus 2013-2015 stimati.</t>
  </si>
  <si>
    <t>Euro 6 (*)</t>
  </si>
  <si>
    <t xml:space="preserve">(**)   Il dato si riferisce al complesso dei Comuni capoluogo per i quali i dati sono disponibili nell'anno di riferimento. </t>
  </si>
  <si>
    <t>(*) I dati includono gli autobus a trazione elettrica integrale o altri a emissioni zero, considerati conformi allo standard più elevato.</t>
  </si>
  <si>
    <t>(1) Dati 2015 stimati.</t>
  </si>
  <si>
    <t xml:space="preserve">Modena (2) </t>
  </si>
  <si>
    <t>(2) Dati stimati.</t>
  </si>
  <si>
    <t>(3) Dati 2015-2016 stimati.</t>
  </si>
  <si>
    <t>Livorno (3)</t>
  </si>
  <si>
    <t>L'Aquila (4)</t>
  </si>
  <si>
    <t>(5) Dati 2016-2017 stimati.</t>
  </si>
  <si>
    <t>Catania (6)</t>
  </si>
  <si>
    <t>(6) Dato Euro 4 o inferiore 2017 stimato.</t>
  </si>
  <si>
    <t xml:space="preserve">Trani (3) </t>
  </si>
  <si>
    <t xml:space="preserve">Trani </t>
  </si>
  <si>
    <t>Varese (1)</t>
  </si>
  <si>
    <t>Piacenza (1)</t>
  </si>
  <si>
    <t>Trani (1)</t>
  </si>
  <si>
    <t>(1) Dato Autobus e Filobus 2016 stimato.</t>
  </si>
  <si>
    <t>Bergamo (2)</t>
  </si>
  <si>
    <t>(2) Dati 2016 stimati.</t>
  </si>
  <si>
    <t xml:space="preserve">Trieste (3) </t>
  </si>
  <si>
    <t xml:space="preserve">Napoli (3) </t>
  </si>
  <si>
    <t>(3) Servizio Tram sospeso nel 2017.</t>
  </si>
  <si>
    <t xml:space="preserve">Napoli </t>
  </si>
  <si>
    <t>Grosseto (4)</t>
  </si>
  <si>
    <t>Teramo (4)</t>
  </si>
  <si>
    <t>Pescara (4)</t>
  </si>
  <si>
    <t>(4) Dati Autobus e Filobus 2016-2017 stimati.</t>
  </si>
  <si>
    <t>(5) Dato Autobus e Filobus 2017 stimato.</t>
  </si>
  <si>
    <t>Isernia (5)</t>
  </si>
  <si>
    <t>Agrigento (5)</t>
  </si>
  <si>
    <t>(6) Dati Autobus e Filobus 2015-2017 stimati.</t>
  </si>
  <si>
    <t>Trapani (6)</t>
  </si>
  <si>
    <t>Siracusa (7)</t>
  </si>
  <si>
    <t>(7) Dati Autobus e Filobus 2014-2016 stimati.</t>
  </si>
  <si>
    <t>Cagliari (8)</t>
  </si>
  <si>
    <t xml:space="preserve">(*) Valori medi, calcolati per il complesso dei Comuni capoluogo per i quali i dati sono disponibili per l'anno di riferimento. </t>
  </si>
  <si>
    <t>Napoli (1)</t>
  </si>
  <si>
    <t xml:space="preserve">Napoli (1) </t>
  </si>
  <si>
    <t>(2) Dato Tram 2017 stimato.</t>
  </si>
  <si>
    <t xml:space="preserve">(*) Il dato si riferisce al complesso dei Comuni capoluogo per i quali i dati sono disponibili nell'anno di riferimento. </t>
  </si>
  <si>
    <t>Genova (1)</t>
  </si>
  <si>
    <t>(1) Dati Metropolitana 2015-2017 stimati.</t>
  </si>
  <si>
    <t>(2) Dati Metropolitana 2015-2016 stimati.</t>
  </si>
  <si>
    <t>Roma (3)</t>
  </si>
  <si>
    <t>(3) Dati Metropolitana stimati.</t>
  </si>
  <si>
    <t xml:space="preserve">Napoli (4) </t>
  </si>
  <si>
    <t>(4) Dati 2015-2016 della metropolitana stimati.</t>
  </si>
  <si>
    <t>(*) Sono considerati i servizi di linea marittimi, lagunari, fluviali o lacustri esercitati con vaporetti, traghetti e simili, che effettuano almeno 2 fermate entro il territorio comunale, esclusi i servizi a funzionamento stagionale o comunque a uso prevalentemente o esclusivamente turistico.</t>
  </si>
  <si>
    <t xml:space="preserve">(1) Il computo  comprende 2 licenze per servizio taxi d'acqua </t>
  </si>
  <si>
    <t>(2) Di cui licenze per servizio taxi d'acqua: 249 per gli anni 2012-2014, 242 per gli anni 2015-2016, 244 per l'anno 2017.</t>
  </si>
  <si>
    <t>(3) Dati 2015-2017 stimati.</t>
  </si>
  <si>
    <t xml:space="preserve">Latina (3) </t>
  </si>
  <si>
    <t>(4) Dato 2017 stimato.</t>
  </si>
  <si>
    <t>Vibo Valentia (4)</t>
  </si>
  <si>
    <t>Trapani (4)</t>
  </si>
  <si>
    <t>Ragusa (4)</t>
  </si>
  <si>
    <t>Avellino (4)</t>
  </si>
  <si>
    <t>Caserta (4)</t>
  </si>
  <si>
    <t xml:space="preserve">Crotone (5) </t>
  </si>
  <si>
    <t>Siracusa (6)</t>
  </si>
  <si>
    <t>(6) Dati 2014-2016 stimati.</t>
  </si>
  <si>
    <t>Parma (1)</t>
  </si>
  <si>
    <t>Bologna (1)</t>
  </si>
  <si>
    <t>(1) Dato Filobus 2017 stimato.</t>
  </si>
  <si>
    <t>(2) Dati Tram 2015-2017 stimati.</t>
  </si>
  <si>
    <t>Trieste (3)</t>
  </si>
  <si>
    <t>(3) La rete tramviaria include una tratta di 0,8 km a trazione funicolare. Servizio Tram sospeso nel 2013 e nel 2017.</t>
  </si>
  <si>
    <t>Modena (4)</t>
  </si>
  <si>
    <t>(4) Dati Filobus 2015-2016 stimati.</t>
  </si>
  <si>
    <t>Ancona (5)</t>
  </si>
  <si>
    <t>(5) Dati Filobus 2013-2016 stimati.</t>
  </si>
  <si>
    <t>Rimini (5)</t>
  </si>
  <si>
    <t xml:space="preserve">Firenze (6) </t>
  </si>
  <si>
    <t>(6) Dati Tram stimati.</t>
  </si>
  <si>
    <t>(7) Dati Tram 2015-2016 e Metropolitana 2014 e 2017 stimati. Servizio Tram sospeso da luglio 2016.</t>
  </si>
  <si>
    <t>Palermo (8)</t>
  </si>
  <si>
    <t>(8) Servizio Tram inaugurato il 30/12/2015. Per l'anno 2015, quindi, la rete non è stata considerata in esercizio.</t>
  </si>
  <si>
    <t>CAR SHARING MODALITÀ A POSTAZIONE FISSA E FLUSSO LIBERO [(1)-(2)]</t>
  </si>
  <si>
    <r>
      <t xml:space="preserve">(1) I servizi a postazione fissa (anche "tradizionali", "convenzionali" o </t>
    </r>
    <r>
      <rPr>
        <i/>
        <sz val="10"/>
        <rFont val="Arial"/>
        <family val="2"/>
      </rPr>
      <t>station-based</t>
    </r>
    <r>
      <rPr>
        <sz val="10"/>
        <rFont val="Arial"/>
        <family val="2"/>
      </rPr>
      <t xml:space="preserve">) sono quelli che prevedono il prelievo e la riconsegna del veicolo esclusivamente in postazioni prestabilite - compresi quelli che consentono di utilizzare il veicolo in modalità </t>
    </r>
    <r>
      <rPr>
        <i/>
        <sz val="10"/>
        <rFont val="Arial"/>
        <family val="2"/>
      </rPr>
      <t>one way</t>
    </r>
    <r>
      <rPr>
        <sz val="10"/>
        <rFont val="Arial"/>
        <family val="2"/>
      </rPr>
      <t>, ossia con possibilità di riconsegna in postazione diversa da quella di prelievo.</t>
    </r>
  </si>
  <si>
    <r>
      <t xml:space="preserve">(2) I servizi a flusso libero (anche </t>
    </r>
    <r>
      <rPr>
        <i/>
        <sz val="10"/>
        <rFont val="Arial"/>
        <family val="2"/>
      </rPr>
      <t xml:space="preserve">free flow </t>
    </r>
    <r>
      <rPr>
        <sz val="10"/>
        <rFont val="Arial"/>
        <family val="2"/>
      </rPr>
      <t xml:space="preserve">o </t>
    </r>
    <r>
      <rPr>
        <i/>
        <sz val="10"/>
        <rFont val="Arial"/>
        <family val="2"/>
      </rPr>
      <t>free-floating</t>
    </r>
    <r>
      <rPr>
        <sz val="10"/>
        <rFont val="Arial"/>
        <family val="2"/>
      </rPr>
      <t>) sono quelli che consentono il prelievo e la riconsegna del veicolo in qualsiasi stallo di sosta compreso entro un perimetro dato.</t>
    </r>
  </si>
  <si>
    <t>VEICOLI A BASSE EMISSIONI TOTALI [(1)]</t>
  </si>
  <si>
    <t>(1) Veicoli a trazione elettrica (integrale o ibrida) e veicoli alimentati a gas (GPL, metano, bi-fuel benzina/GPL, bi-fuel benzina/metano).</t>
  </si>
  <si>
    <t>Como (2)</t>
  </si>
  <si>
    <t>(2) Dato Veicoli a basse emissioni 2016 stimato.</t>
  </si>
  <si>
    <t>Lecco (3)</t>
  </si>
  <si>
    <t>(3) Dati 2016 stimati.</t>
  </si>
  <si>
    <t>Bergamo (4)</t>
  </si>
  <si>
    <t>Lodi (5)</t>
  </si>
  <si>
    <t>Cremona (6)</t>
  </si>
  <si>
    <t>(6) Dati 2015 stimati.</t>
  </si>
  <si>
    <t>Mantova (7)</t>
  </si>
  <si>
    <t>Parma (7)</t>
  </si>
  <si>
    <t>Bologna (7)</t>
  </si>
  <si>
    <t>Modena (7)</t>
  </si>
  <si>
    <t>Verona (7)</t>
  </si>
  <si>
    <t>Palermo (7)</t>
  </si>
  <si>
    <t>Catania (7)</t>
  </si>
  <si>
    <t>Bari (7)</t>
  </si>
  <si>
    <r>
      <t xml:space="preserve">(1) Fino al 2016 il servizio di </t>
    </r>
    <r>
      <rPr>
        <i/>
        <sz val="10"/>
        <rFont val="Arial"/>
        <family val="2"/>
      </rPr>
      <t xml:space="preserve">bike sharing </t>
    </r>
    <r>
      <rPr>
        <sz val="10"/>
        <rFont val="Arial"/>
        <family val="2"/>
      </rPr>
      <t>era offerto esclusivamente nello schema a postazione fissa (cioè con prelievo e riconsegna delle biciclette in postazioni prestabilite). Nel 2017 sono stati introdotti i primi servizi a flusso libero (cioè con prelievo e riconsegna delle biciclette in qualsiasi punto in cui è consentita la sosta delle biciclette, entro un perimetro dato).</t>
    </r>
  </si>
  <si>
    <t>Brescia (1)</t>
  </si>
  <si>
    <t>Firenze (1)</t>
  </si>
  <si>
    <t>(1) Nel 2017 introdotto un servizio a flusso libero.</t>
  </si>
  <si>
    <t>Vercelli (2)</t>
  </si>
  <si>
    <t>Frosinone (2)</t>
  </si>
  <si>
    <t>Benevento (2)</t>
  </si>
  <si>
    <t>Siracusa (2)</t>
  </si>
  <si>
    <t>Sassari (2)</t>
  </si>
  <si>
    <t>(2) Dato 2016 stimato.</t>
  </si>
  <si>
    <t xml:space="preserve">Varese (3) </t>
  </si>
  <si>
    <t xml:space="preserve">Cremona (3) </t>
  </si>
  <si>
    <t>(3) Nel 2017 introdotto un servizio a flusso libero. Dato 2017 stimato.</t>
  </si>
  <si>
    <t xml:space="preserve">Milano (4) </t>
  </si>
  <si>
    <t>(4) Nel 2017 introdotto un servizio a flusso libero. Dato 2014 stimato.</t>
  </si>
  <si>
    <t xml:space="preserve">Pavia (5) </t>
  </si>
  <si>
    <t>(5) Dato 2014 stimato.</t>
  </si>
  <si>
    <t>Lodi (6)</t>
  </si>
  <si>
    <t>(6) Dati 2013-2014 stimati.</t>
  </si>
  <si>
    <t>Roma (7)</t>
  </si>
  <si>
    <t>(7) Servizio attivo da dicembre 2017.</t>
  </si>
  <si>
    <t>Monza (1)</t>
  </si>
  <si>
    <t>Pescara (1)</t>
  </si>
  <si>
    <t>(1) Dato 2016 stimato.</t>
  </si>
  <si>
    <t>Agrigento (2)</t>
  </si>
  <si>
    <t>Udine (2)</t>
  </si>
  <si>
    <t>(2) Dato 2017 stimato.</t>
  </si>
  <si>
    <t>Trani (3)</t>
  </si>
  <si>
    <t>Crotone (4)</t>
  </si>
  <si>
    <t>(4) Dati 2015-2016 stimati.</t>
  </si>
  <si>
    <t>(1) Superfici nette (escluse le aree di sedime degli edifici eventualmente compresi nel perimetro delle aree pedonali).</t>
  </si>
  <si>
    <t>Savona (2)</t>
  </si>
  <si>
    <t>Pavia (2)</t>
  </si>
  <si>
    <t>Bologna (2)</t>
  </si>
  <si>
    <t>Lucca (2)</t>
  </si>
  <si>
    <t>Trani (2)</t>
  </si>
  <si>
    <t>(2) Dati 2016-2017 stimati.</t>
  </si>
  <si>
    <t xml:space="preserve">Sassari (3) </t>
  </si>
  <si>
    <t xml:space="preserve">Teramo (3) </t>
  </si>
  <si>
    <t>Udine (3)</t>
  </si>
  <si>
    <t xml:space="preserve">Sondrio (3) </t>
  </si>
  <si>
    <t>(3) Dato 2017 stimato.</t>
  </si>
  <si>
    <t>Prato (4)</t>
  </si>
  <si>
    <t>Siena (4)</t>
  </si>
  <si>
    <t>Terni (4)</t>
  </si>
  <si>
    <t>Napoli (5)</t>
  </si>
  <si>
    <t>(5) Dati 2015-2017 stimati.</t>
  </si>
  <si>
    <t>Novara (1)</t>
  </si>
  <si>
    <t>Imperia (1)</t>
  </si>
  <si>
    <t>Mantova (1)</t>
  </si>
  <si>
    <t>Alessandria (2)</t>
  </si>
  <si>
    <t>Palermo (2)</t>
  </si>
  <si>
    <t>(2) Dati Ztl 2017 stimati.</t>
  </si>
  <si>
    <t>Bologna (3)</t>
  </si>
  <si>
    <t>Prato (3)</t>
  </si>
  <si>
    <t>(4) Dati Zone 30 2017 stimati.</t>
  </si>
  <si>
    <t>(1) Dati Filobus 2015-2016 stimati.</t>
  </si>
  <si>
    <t>(1) Dati Tram 2015-2016 stimati.</t>
  </si>
  <si>
    <t>Indice Tabelle 8.3 - IL TRASPORTO PUBBLICO LOCALE</t>
  </si>
  <si>
    <t xml:space="preserve">Tabella 8.3.1 - Passeggeri annui trasportati per abitante nei Comuni capoluogo dal TPL.Anni 2013-2017 </t>
  </si>
  <si>
    <t>Tabella 8.3.2 - Posti-km offerti dagli autobus (relativa alla Mappa tematica 8.2.1) nei Comuni capoluogo di provincia - Anni 2013-2017</t>
  </si>
  <si>
    <t>Tabella 8.3.3 - Posti-km offerti dai filobus nei Comuni capoluogo di provincia - Anni 2013-2017</t>
  </si>
  <si>
    <t>Tabella 8.3.4 - Posti-km offerti dai tram nei Comuni capoluogo di provincia - Anni 2013-2017</t>
  </si>
  <si>
    <t>Tabella 8.3.5 - Posti-km offerti dai metropolitana nei Comuni capoluogo di provincia - Anni 2013-2017</t>
  </si>
  <si>
    <t>Tabella 8.3.6 - Posti-km offerti dalla funicolare/funivia e imbarcazioni per trasporto nei Comuni capoluogo di provincia. Anni 2013-2017</t>
  </si>
  <si>
    <t>Tabella 8.3.7 - Disponibilità di autobus nei Comuni capoluogo di provincia (relativa alla Mappa tematica 8.2.2) - Anni 2013-2017</t>
  </si>
  <si>
    <t>Tabella 8.3.8 - Autobus utilizzati nei Comuni capoluogo di provincia suddivisi per standard emissivo - Anni 2015-2017</t>
  </si>
  <si>
    <t>Tabella 8.3.9 - Velocità commerciale dei servizi del TPL (autobus-filobus - tram - metro) nei Comuni capoluogo di provincia. Anni 2012-2016</t>
  </si>
  <si>
    <t>Tabella 8.3.10 - Disponibilità di filobus nei Comuni capoluogo di provincia - Anni 2013-2017</t>
  </si>
  <si>
    <t>Tabella 8.3.11 - Disponibilità di vetture tram nei Comuni capoluogo di provincia - Anni 2013-2017</t>
  </si>
  <si>
    <t>Tabella 8.3.12 - Disponibilità di convogli della metropolitana nei Comuni capoluogo di provincia. Anni 2013-2017</t>
  </si>
  <si>
    <t>Tabella 8.3.13 - Disponibilità di imbarcazioni dei trasporti per vie d'acqua utilizzati per il TPL nei Comuni capoluogo di provincia. Anni 2013-2017</t>
  </si>
  <si>
    <t xml:space="preserve">Tabella 8.3.14 - Numero di licenze taxi attive nei Comuni capoluogo di provincia. Anni 2013-2017 </t>
  </si>
  <si>
    <t>Tabella 8.3.15 - Estensione delle reti dei trasporti pubblici (tram - metropolitana - filobus) nei Comuni capoluogo di provincia. Anni 2013-2017</t>
  </si>
  <si>
    <t>Tabella 8.3.16 - Presenza dei servizi di car sharing e bike sharing nei Comuni capoluogo di provincia. Anni 2013-2017</t>
  </si>
  <si>
    <t>Tabella 8.3.17 - Veicoli disponibili per il servizio di car sharing nei Comuni capoluogo di provincia. Anni 2013-2017</t>
  </si>
  <si>
    <t>Tabella 8.3.18 - Biciclette disponibili per il servizio di bike sharing nei Comuni capoluogo di provincia (relativa alla mappa 8.2.3). Anni 2013-2017</t>
  </si>
  <si>
    <t>Tabella 8.3.19 - Disponibilità di piste ciclabili nei Comuni capoluogo di provincia (relativa alla mappa 8.2.4). Anni 2013-2017</t>
  </si>
  <si>
    <t>Tabella 8.3.20 - Disponibilità di aree pedonali nei Comuni capoluogo di provincia (relativa alla mappa 8.2.5). Anni 2013-2017</t>
  </si>
  <si>
    <t xml:space="preserve">Tabella 8.3.21 - Presenza di Zone a Traffico Limitato (Ztl) e di Zone 30 nei Comuni capoluogo di provincia. Anni 2011-2016 </t>
  </si>
  <si>
    <t>Tabella 8.3.22 - Stalli di sosta in parcheggi di scambio nei Comuni capoluogo di provincia (relativa alla mappa 8.2.6). Anni 2015-2017</t>
  </si>
  <si>
    <r>
      <rPr>
        <sz val="11"/>
        <color indexed="8"/>
        <rFont val="Arial"/>
        <family val="2"/>
      </rPr>
      <t>N</t>
    </r>
    <r>
      <rPr>
        <sz val="11"/>
        <color theme="1"/>
        <rFont val="Arial"/>
        <family val="2"/>
      </rPr>
      <t xml:space="preserve">ote: </t>
    </r>
  </si>
  <si>
    <r>
      <t>N</t>
    </r>
    <r>
      <rPr>
        <sz val="11"/>
        <color theme="1"/>
        <rFont val="Arial"/>
        <family val="2"/>
      </rPr>
      <t xml:space="preserve">ote: </t>
    </r>
  </si>
  <si>
    <t>Note:</t>
  </si>
  <si>
    <t xml:space="preserve">Tabella 8.3.1 A - Passeggeri annui trasportati per abitante nei Comuni capoluogo dal TPL(*). 
Anni 2013-2017 </t>
  </si>
  <si>
    <t>Tabella 8.3.1 B - Passeggeri del trasporto pubblico locale. Anni 2013-2017 (valori assoluti in milioni e variazioni  % )</t>
  </si>
  <si>
    <t xml:space="preserve">Tabella 8.3.3 Posti-km offerti dai filobus nei Comuni capoluogo di provincia. Anni 2013-2017 (valori in milioni e variazioni %) </t>
  </si>
  <si>
    <t xml:space="preserve">Tabella 8.3.4 -  Posti-km offerti dai tram nei Comuni capoluogo di provincia. Anni 2013-2017 (valori in milioni e variazioni %) </t>
  </si>
  <si>
    <t xml:space="preserve">Tabella 8.3.5 - Posti-km offerti dalla metropolitana nei Comuni capoluogo di provincia. Anni 2013-2017 (valori in milioni e variazioni %) </t>
  </si>
  <si>
    <t xml:space="preserve">Tabella 8.3.6 A - Posti-km offerti dalla funicolare/funivia (*) nei Comuni capoluogo di provincia. Anni 2013-2017 (valori in milioni e variazioni %) </t>
  </si>
  <si>
    <t xml:space="preserve">Tabella 8.3.6 B - Posti-km offerti dai trasporti per vie d'acqua (**) nei Comuni capoluogo di provincia. Anni 2013-2017 (valori in milioni e variazioni %) </t>
  </si>
  <si>
    <t>Tavola 8.3.8 - Autobus utilizzati per il trasporto pubblico locale nei Comuni capoluogo di provincia suddivisi per standard emissivo - Anni 2015-2017 (valori assoluti)</t>
  </si>
  <si>
    <t>Tabella 8.3.9 - Velocità commerciale dei servizi del TPL (autobus e filobus - tram - metro) nei Comuni capoluogo di provincia . Anni 2013-2017 - (km/h)</t>
  </si>
  <si>
    <t>Tabella 8.3.10 - Disponibilità di filobus nei Comuni capoluogo di provincia - Anni 2013-2017 (veicoli per 100 mila abitanti)</t>
  </si>
  <si>
    <t>Tabella 8.3.11 - Disponibilità di vetture tram nei Comuni capoluogo di provincia - Anni 2013-2017 (veicoli per 100 mila abitanti)</t>
  </si>
  <si>
    <t>Tabella 8.3.12 - Disponibilità di convogli della metropolitana nei Comuni capoluogo di provincia. Anni 2013-2017 (convogli per 100 mila abitanti)</t>
  </si>
  <si>
    <t>Tabella 8.3.13 - Disponibilità di imbarcazioni dei trasporti per vie d'acqua (*) utilizzati per il TPL nei Comuni capoluogo di provincia. Anni 2013-2017 (imbarcazioni per 100 mila abitanti)</t>
  </si>
  <si>
    <t>Tabella 8.3.15 A - Estensione della rete del trasporto pubblico del servizio tram nei Comuni capoluogo di provincia. Anni 2013-2017 (km)</t>
  </si>
  <si>
    <t>Tabella 8.3.15 B - Estensione della rete del trasporto pubblico del servizio della metropolitana nei Comuni capoluogo di provincia. Anni 2013-2017 (km)</t>
  </si>
  <si>
    <t>Tabella 8.3.15 C  - Estensione della rete del trasporto pubblico del servizio filobus nei Comuni capoluogo di provincia. Anni 2013-2017 (km)</t>
  </si>
  <si>
    <t>Tabella 8.3.16 A - Presenza dei servizi di car sharing nei Comuni capoluogo di provincia. Anni 2013-2017</t>
  </si>
  <si>
    <t>Tabella 8.3.16 B - Presenza dei servizi di bike sharing nei Comuni capoluogo di provincia. Anni 2013-2017</t>
  </si>
  <si>
    <t>Tabella 8.3.21 A - Comuni capoluogo di provincia con presenza di Zone a traffico limitato ZTL. Anni 2013-2017</t>
  </si>
  <si>
    <t>Tabella 8.3.21 B - Comuni capoluogo di provincia con presenza di Zone 30. Anni 2013-2017</t>
  </si>
  <si>
    <t>Tabella 8.3.18 - Biciclette disponibili per il servizio di bike sharing nei Comuni capoluogo di provincia (relativa alla mappa tematica 8.3.3). Anni 2013-2017 -  [(1)]</t>
  </si>
  <si>
    <t>Tabella 8.3.19 - Disponibilità di piste ciclabili nei Comuni capoluogo di provincia (relativa alla mappa tematica 8.3.4). Anni 2013-2017 (valori in km)</t>
  </si>
  <si>
    <t>Tabella 8.3.20 - Disponibilità di aree pedonali nei Comuni capoluogo di provincia (relativa alla mappa tematica 8.3.5). Anni 2013-2017 (m2 per 100 abitanti) - [(1)]</t>
  </si>
  <si>
    <t>Tabella 8.3.22 - Stalli di sosta in parcheggi di scambio nei Comuni capoluogo di provincia (relativa alla mappa tematica 8.3.6). Anni 2015-2017 (stalli per 1.000 autovetture circolanti)</t>
  </si>
  <si>
    <t>Tabella 8.3.7 - Disponibilità di autobus nei Comuni capoluogo di provincia (relativa alla mappa tematica 8.3.2) - Anni 2013-2017 (veicoli per 100 mila abitanti)</t>
  </si>
  <si>
    <t xml:space="preserve">Tabella 8.3.2 -  Posti-km offerti dagli autobus nei Comuni capoluogo di provincia (relativa alla mappa tematica 8.3.1). Anni 2013-2017 (valori in milioni e variazioni %) </t>
  </si>
  <si>
    <t xml:space="preserve">Verso il XV RAPPORTO SULLA QUALITÀ DELL'AMBIENTE URBANO - Edizione 2019
Cap. 8 - Trasporti e Mobilità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</si>
</sst>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%"/>
  </numFmts>
  <fonts count="16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b/>
      <sz val="10"/>
      <color indexed="8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FF0000"/>
        </stop>
      </gradientFill>
    </fill>
    <fill>
      <gradientFill degree="270">
        <stop position="0">
          <color theme="0"/>
        </stop>
        <stop position="1">
          <color rgb="FFFF0000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" fillId="0" borderId="0"/>
    <xf numFmtId="0" fontId="7" fillId="0" borderId="5" applyAlignment="0">
      <alignment vertical="center" wrapText="1"/>
    </xf>
    <xf numFmtId="9" fontId="12" fillId="0" borderId="0" applyFont="0" applyFill="0" applyBorder="0" applyAlignment="0" applyProtection="0"/>
  </cellStyleXfs>
  <cellXfs count="116">
    <xf numFmtId="0" fontId="0" fillId="0" borderId="0" xfId="0"/>
    <xf numFmtId="0" fontId="9" fillId="0" borderId="1" xfId="0" applyFont="1" applyBorder="1"/>
    <xf numFmtId="0" fontId="1" fillId="0" borderId="0" xfId="4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0" fontId="11" fillId="3" borderId="0" xfId="0" applyFont="1" applyFill="1"/>
    <xf numFmtId="0" fontId="0" fillId="0" borderId="0" xfId="0"/>
    <xf numFmtId="0" fontId="3" fillId="0" borderId="1" xfId="3" applyNumberFormat="1" applyFont="1" applyFill="1" applyBorder="1" applyAlignment="1">
      <alignment vertical="center" wrapText="1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4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0" fontId="5" fillId="0" borderId="0" xfId="0" applyFont="1" applyFill="1"/>
    <xf numFmtId="0" fontId="3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1" xfId="2" applyFont="1" applyFill="1" applyBorder="1" applyAlignment="1">
      <alignment horizontal="center" vertical="center"/>
    </xf>
    <xf numFmtId="0" fontId="0" fillId="0" borderId="0" xfId="0"/>
    <xf numFmtId="0" fontId="0" fillId="0" borderId="0" xfId="0" applyFont="1" applyAlignment="1"/>
    <xf numFmtId="0" fontId="2" fillId="0" borderId="0" xfId="2" applyFont="1" applyFill="1" applyAlignment="1">
      <alignment wrapText="1"/>
    </xf>
    <xf numFmtId="0" fontId="9" fillId="0" borderId="1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2" fillId="0" borderId="0" xfId="2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/>
    <xf numFmtId="0" fontId="8" fillId="0" borderId="0" xfId="1" applyAlignment="1" applyProtection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/>
    <xf numFmtId="3" fontId="3" fillId="0" borderId="0" xfId="0" applyNumberFormat="1" applyFont="1" applyFill="1" applyBorder="1"/>
    <xf numFmtId="0" fontId="0" fillId="0" borderId="0" xfId="0" applyFill="1" applyAlignment="1"/>
    <xf numFmtId="0" fontId="8" fillId="0" borderId="0" xfId="1" applyAlignment="1" applyProtection="1"/>
    <xf numFmtId="0" fontId="2" fillId="0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1" fillId="0" borderId="1" xfId="4" applyNumberFormat="1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166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6" fontId="9" fillId="0" borderId="1" xfId="6" applyNumberFormat="1" applyFont="1" applyBorder="1" applyAlignment="1">
      <alignment horizontal="center"/>
    </xf>
    <xf numFmtId="164" fontId="6" fillId="0" borderId="1" xfId="4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166" fontId="9" fillId="0" borderId="1" xfId="6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166" fontId="12" fillId="0" borderId="1" xfId="6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  <protection locked="0"/>
    </xf>
    <xf numFmtId="3" fontId="2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4" applyFont="1" applyFill="1" applyBorder="1" applyAlignment="1">
      <alignment horizontal="left" wrapText="1"/>
    </xf>
    <xf numFmtId="164" fontId="2" fillId="0" borderId="1" xfId="0" quotePrefix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3" fontId="2" fillId="0" borderId="1" xfId="0" quotePrefix="1" applyNumberFormat="1" applyFont="1" applyFill="1" applyBorder="1" applyAlignment="1">
      <alignment horizontal="center"/>
    </xf>
    <xf numFmtId="0" fontId="3" fillId="0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0" fontId="13" fillId="0" borderId="0" xfId="0" applyFont="1"/>
    <xf numFmtId="0" fontId="8" fillId="0" borderId="0" xfId="1" applyAlignment="1" applyProtection="1"/>
    <xf numFmtId="0" fontId="14" fillId="0" borderId="0" xfId="0" applyFont="1" applyAlignment="1"/>
    <xf numFmtId="0" fontId="0" fillId="0" borderId="0" xfId="0" applyFont="1" applyAlignment="1"/>
    <xf numFmtId="0" fontId="1" fillId="0" borderId="0" xfId="0" applyFont="1" applyAlignment="1"/>
    <xf numFmtId="0" fontId="0" fillId="0" borderId="0" xfId="0" applyFill="1" applyAlignment="1">
      <alignment wrapText="1"/>
    </xf>
    <xf numFmtId="0" fontId="12" fillId="0" borderId="0" xfId="0" applyFont="1" applyFill="1" applyAlignment="1">
      <alignment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 vertical="center" wrapText="1"/>
    </xf>
    <xf numFmtId="0" fontId="12" fillId="0" borderId="0" xfId="0" applyFont="1" applyFill="1" applyAlignment="1">
      <alignment horizontal="justify" vertical="center" wrapText="1"/>
    </xf>
    <xf numFmtId="165" fontId="0" fillId="0" borderId="0" xfId="0" applyNumberFormat="1" applyFill="1" applyAlignment="1"/>
    <xf numFmtId="165" fontId="12" fillId="0" borderId="0" xfId="0" applyNumberFormat="1" applyFont="1" applyFill="1" applyAlignment="1"/>
    <xf numFmtId="0" fontId="0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</cellXfs>
  <cellStyles count="7">
    <cellStyle name="Collegamento ipertestuale" xfId="1" builtinId="8"/>
    <cellStyle name="Normale" xfId="0" builtinId="0"/>
    <cellStyle name="Normale 2" xfId="2"/>
    <cellStyle name="Normale 3" xfId="3"/>
    <cellStyle name="Normale_Foglio1" xfId="4"/>
    <cellStyle name="Percentuale" xfId="6" builtinId="5"/>
    <cellStyle name="RAU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139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showGridLines="0" tabSelected="1" zoomScale="130" zoomScaleNormal="130" workbookViewId="0">
      <selection activeCell="A9" sqref="A9:I9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3" t="s">
        <v>481</v>
      </c>
    </row>
    <row r="3" spans="1:9" ht="24" customHeight="1">
      <c r="A3" s="4" t="s">
        <v>429</v>
      </c>
    </row>
    <row r="5" spans="1:9">
      <c r="A5" s="81" t="s">
        <v>430</v>
      </c>
      <c r="B5" s="81"/>
      <c r="C5" s="81"/>
      <c r="D5" s="81"/>
      <c r="E5" s="81"/>
      <c r="F5" s="81"/>
      <c r="G5" s="81"/>
      <c r="H5" s="81"/>
      <c r="I5" s="81"/>
    </row>
    <row r="6" spans="1:9" s="22" customFormat="1">
      <c r="A6" s="81" t="s">
        <v>431</v>
      </c>
      <c r="B6" s="81"/>
      <c r="C6" s="81"/>
      <c r="D6" s="81"/>
      <c r="E6" s="81"/>
      <c r="F6" s="81"/>
      <c r="G6" s="81"/>
      <c r="H6" s="81"/>
      <c r="I6" s="81"/>
    </row>
    <row r="7" spans="1:9" s="22" customFormat="1">
      <c r="A7" s="81" t="s">
        <v>432</v>
      </c>
      <c r="B7" s="81"/>
      <c r="C7" s="81"/>
      <c r="D7" s="81"/>
      <c r="E7" s="81"/>
      <c r="F7" s="81"/>
      <c r="G7" s="81"/>
      <c r="H7" s="81"/>
      <c r="I7" s="81"/>
    </row>
    <row r="8" spans="1:9" s="22" customFormat="1">
      <c r="A8" s="81" t="s">
        <v>433</v>
      </c>
      <c r="B8" s="81"/>
      <c r="C8" s="81"/>
      <c r="D8" s="81"/>
      <c r="E8" s="81"/>
      <c r="F8" s="81"/>
      <c r="G8" s="81"/>
      <c r="H8" s="81"/>
      <c r="I8" s="81"/>
    </row>
    <row r="9" spans="1:9" s="22" customFormat="1">
      <c r="A9" s="81" t="s">
        <v>434</v>
      </c>
      <c r="B9" s="81"/>
      <c r="C9" s="81"/>
      <c r="D9" s="81"/>
      <c r="E9" s="81"/>
      <c r="F9" s="81"/>
      <c r="G9" s="81"/>
      <c r="H9" s="81"/>
      <c r="I9" s="81"/>
    </row>
    <row r="10" spans="1:9" s="22" customFormat="1">
      <c r="A10" s="81" t="s">
        <v>435</v>
      </c>
      <c r="B10" s="81"/>
      <c r="C10" s="81"/>
      <c r="D10" s="81"/>
      <c r="E10" s="81"/>
      <c r="F10" s="81"/>
      <c r="G10" s="81"/>
      <c r="H10" s="81"/>
      <c r="I10" s="81"/>
    </row>
    <row r="11" spans="1:9" s="22" customFormat="1">
      <c r="A11" s="81" t="s">
        <v>436</v>
      </c>
      <c r="B11" s="81"/>
      <c r="C11" s="81"/>
      <c r="D11" s="81"/>
      <c r="E11" s="81"/>
      <c r="F11" s="81"/>
      <c r="G11" s="81"/>
      <c r="H11" s="81"/>
      <c r="I11" s="81"/>
    </row>
    <row r="12" spans="1:9" s="22" customFormat="1">
      <c r="A12" s="81" t="s">
        <v>437</v>
      </c>
      <c r="B12" s="81"/>
      <c r="C12" s="81"/>
      <c r="D12" s="81"/>
      <c r="E12" s="81"/>
      <c r="F12" s="81"/>
      <c r="G12" s="81"/>
      <c r="H12" s="81"/>
      <c r="I12" s="81"/>
    </row>
    <row r="13" spans="1:9" s="22" customFormat="1">
      <c r="A13" s="81" t="s">
        <v>438</v>
      </c>
      <c r="B13" s="81"/>
      <c r="C13" s="81"/>
      <c r="D13" s="81"/>
      <c r="E13" s="81"/>
      <c r="F13" s="81"/>
      <c r="G13" s="81"/>
      <c r="H13" s="81"/>
      <c r="I13" s="81"/>
    </row>
    <row r="14" spans="1:9" s="22" customFormat="1">
      <c r="A14" s="81" t="s">
        <v>439</v>
      </c>
      <c r="B14" s="81"/>
      <c r="C14" s="81"/>
      <c r="D14" s="81"/>
      <c r="E14" s="81"/>
      <c r="F14" s="81"/>
      <c r="G14" s="81"/>
      <c r="H14" s="81"/>
      <c r="I14" s="81"/>
    </row>
    <row r="15" spans="1:9" s="22" customFormat="1">
      <c r="A15" s="81" t="s">
        <v>440</v>
      </c>
      <c r="B15" s="81"/>
      <c r="C15" s="81"/>
      <c r="D15" s="81"/>
      <c r="E15" s="81"/>
      <c r="F15" s="81"/>
      <c r="G15" s="81"/>
      <c r="H15" s="81"/>
      <c r="I15" s="81"/>
    </row>
    <row r="16" spans="1:9">
      <c r="A16" s="43" t="s">
        <v>441</v>
      </c>
    </row>
    <row r="17" spans="1:9">
      <c r="A17" s="81" t="s">
        <v>442</v>
      </c>
      <c r="B17" s="81"/>
      <c r="C17" s="81"/>
      <c r="D17" s="81"/>
      <c r="E17" s="81"/>
      <c r="F17" s="81"/>
      <c r="G17" s="81"/>
      <c r="H17" s="81"/>
      <c r="I17" s="81"/>
    </row>
    <row r="18" spans="1:9">
      <c r="A18" s="43" t="s">
        <v>443</v>
      </c>
    </row>
    <row r="19" spans="1:9">
      <c r="A19" s="43" t="s">
        <v>444</v>
      </c>
    </row>
    <row r="20" spans="1:9">
      <c r="A20" s="43" t="s">
        <v>445</v>
      </c>
    </row>
    <row r="21" spans="1:9">
      <c r="A21" s="43" t="s">
        <v>446</v>
      </c>
    </row>
    <row r="22" spans="1:9">
      <c r="A22" s="43" t="s">
        <v>447</v>
      </c>
    </row>
    <row r="23" spans="1:9">
      <c r="A23" s="43" t="s">
        <v>448</v>
      </c>
    </row>
    <row r="24" spans="1:9">
      <c r="A24" s="37" t="s">
        <v>449</v>
      </c>
      <c r="B24" s="36"/>
      <c r="C24" s="36"/>
      <c r="D24" s="36"/>
      <c r="E24" s="36"/>
      <c r="F24" s="36"/>
      <c r="G24" s="36"/>
      <c r="H24" s="36"/>
      <c r="I24" s="36"/>
    </row>
    <row r="25" spans="1:9">
      <c r="A25" s="81" t="s">
        <v>450</v>
      </c>
      <c r="B25" s="81"/>
      <c r="C25" s="81"/>
      <c r="D25" s="81"/>
      <c r="E25" s="81"/>
      <c r="F25" s="81"/>
      <c r="G25" s="81"/>
      <c r="H25" s="81"/>
      <c r="I25" s="81"/>
    </row>
    <row r="26" spans="1:9">
      <c r="A26" s="43" t="s">
        <v>451</v>
      </c>
      <c r="B26" s="23"/>
      <c r="C26" s="23"/>
      <c r="D26" s="23"/>
      <c r="E26" s="23"/>
      <c r="F26" s="23"/>
      <c r="G26" s="23"/>
      <c r="H26" s="23"/>
      <c r="I26" s="23"/>
    </row>
    <row r="27" spans="1:9">
      <c r="A27" s="80"/>
      <c r="B27" s="80"/>
      <c r="C27" s="80"/>
      <c r="D27" s="80"/>
      <c r="E27" s="80"/>
      <c r="F27" s="80"/>
      <c r="G27" s="80"/>
      <c r="H27" s="80"/>
      <c r="I27" s="80"/>
    </row>
    <row r="28" spans="1:9">
      <c r="A28" s="80"/>
      <c r="B28" s="80"/>
      <c r="C28" s="80"/>
      <c r="D28" s="80"/>
      <c r="E28" s="80"/>
      <c r="F28" s="80"/>
      <c r="G28" s="80"/>
      <c r="H28" s="80"/>
      <c r="I28" s="80"/>
    </row>
    <row r="30" spans="1:9">
      <c r="A30" s="80"/>
      <c r="B30" s="80"/>
      <c r="C30" s="80"/>
      <c r="D30" s="80"/>
      <c r="E30" s="80"/>
      <c r="F30" s="80"/>
      <c r="G30" s="80"/>
      <c r="H30" s="80"/>
      <c r="I30" s="80"/>
    </row>
    <row r="31" spans="1:9">
      <c r="A31" s="80"/>
      <c r="B31" s="80"/>
      <c r="C31" s="80"/>
      <c r="D31" s="80"/>
      <c r="E31" s="80"/>
      <c r="F31" s="80"/>
      <c r="G31" s="80"/>
      <c r="H31" s="80"/>
      <c r="I31" s="80"/>
    </row>
    <row r="32" spans="1:9">
      <c r="A32" s="33"/>
      <c r="B32" s="33"/>
      <c r="C32" s="33"/>
      <c r="D32" s="33"/>
      <c r="E32" s="33"/>
      <c r="F32" s="33"/>
      <c r="G32" s="33"/>
      <c r="H32" s="33"/>
      <c r="I32" s="33"/>
    </row>
    <row r="33" spans="1:9">
      <c r="A33" s="80"/>
      <c r="B33" s="80"/>
      <c r="C33" s="80"/>
      <c r="D33" s="80"/>
      <c r="E33" s="80"/>
      <c r="F33" s="80"/>
      <c r="G33" s="80"/>
      <c r="H33" s="80"/>
      <c r="I33" s="80"/>
    </row>
    <row r="34" spans="1:9">
      <c r="A34" s="80"/>
      <c r="B34" s="80"/>
      <c r="C34" s="80"/>
      <c r="D34" s="80"/>
      <c r="E34" s="80"/>
      <c r="F34" s="80"/>
      <c r="G34" s="80"/>
      <c r="H34" s="80"/>
      <c r="I34" s="80"/>
    </row>
    <row r="35" spans="1:9">
      <c r="A35" s="80"/>
      <c r="B35" s="80"/>
      <c r="C35" s="80"/>
      <c r="D35" s="80"/>
      <c r="E35" s="80"/>
      <c r="F35" s="80"/>
      <c r="G35" s="80"/>
      <c r="H35" s="80"/>
      <c r="I35" s="80"/>
    </row>
    <row r="36" spans="1:9">
      <c r="A36" s="80"/>
      <c r="B36" s="80"/>
      <c r="C36" s="80"/>
      <c r="D36" s="80"/>
      <c r="E36" s="80"/>
      <c r="F36" s="80"/>
      <c r="G36" s="80"/>
      <c r="H36" s="80"/>
      <c r="I36" s="80"/>
    </row>
    <row r="37" spans="1:9">
      <c r="A37" s="80"/>
      <c r="B37" s="80"/>
      <c r="C37" s="80"/>
      <c r="D37" s="80"/>
      <c r="E37" s="80"/>
      <c r="F37" s="80"/>
      <c r="G37" s="80"/>
      <c r="H37" s="80"/>
      <c r="I37" s="80"/>
    </row>
  </sheetData>
  <mergeCells count="22">
    <mergeCell ref="A36:I36"/>
    <mergeCell ref="A37:I37"/>
    <mergeCell ref="A6:I6"/>
    <mergeCell ref="A7:I7"/>
    <mergeCell ref="A8:I8"/>
    <mergeCell ref="A10:I10"/>
    <mergeCell ref="A33:I33"/>
    <mergeCell ref="A14:I14"/>
    <mergeCell ref="A9:I9"/>
    <mergeCell ref="A34:I34"/>
    <mergeCell ref="A35:I35"/>
    <mergeCell ref="A28:I28"/>
    <mergeCell ref="A25:I25"/>
    <mergeCell ref="A30:I30"/>
    <mergeCell ref="A31:I31"/>
    <mergeCell ref="A17:I17"/>
    <mergeCell ref="A27:I27"/>
    <mergeCell ref="A5:I5"/>
    <mergeCell ref="A11:I11"/>
    <mergeCell ref="A12:I12"/>
    <mergeCell ref="A13:I13"/>
    <mergeCell ref="A15:I15"/>
  </mergeCells>
  <hyperlinks>
    <hyperlink ref="A5:I5" location="Tab.8.3.1!A1" display="Tabella 8.3.1 - Passeggeri annui trasportati per abitante nei Comuni capoluogo dal TPL.Anni 2013-2017 "/>
    <hyperlink ref="A6:I6" location="Tab.8.3.2!A1" display="Tabella 8.3.2 - Posti-km offerti dagli autobus (relativa alla Mappa tematica 8.2.1) nei Comuni capoluogo di provincia - Anni 2013-2017"/>
    <hyperlink ref="A7:I7" location="Tab.8.3.3!A1" display="Tabella 8.3.3 - Posti-km offerti dai filobus nei Comuni capoluogo di provincia - Anni 2013-2017"/>
    <hyperlink ref="A8:I8" location="Tab.8.3.4!A1" display="Tabella 8.3.4 - Posti-km offerti dai tram nei Comuni capoluogo di provincia - Anni 2013-2017"/>
    <hyperlink ref="A9:I9" location="Tab.8.3.5!A1" display="Tabella 8.3.5 - Posti-km offerti dai metropolitana nei Comuni capoluogo di provincia - Anni 2013-2017"/>
    <hyperlink ref="A10:I10" location="Tab.8.3.6!A1" display="Tabella 8.3.6 - Posti-km offerti dalla funicolare/funivia e imbarcazioni per trasporto nei Comuni capoluogo di provincia. Anni 2013-2017"/>
    <hyperlink ref="A11:I11" location="Tab.8.3.7!A1" display="Tabella 8.3.7 - Disponibilità di autobus nei Comuni capoluogo di provincia (relativa alla Mappa tematica 8.2.2) - Anni 2013-2017"/>
    <hyperlink ref="A12:I12" location="Tab.8.3.8!A1" display="Tabella 8.3.8 - Autobus utilizzati nei Comuni capoluogo di provincia suddivisi per standard emissivo - Anni 2015-2017"/>
    <hyperlink ref="A13:I13" location="Tab.8.3.9!A1" display="Tabella 8.3.9 - Velocità commerciale dei servizi del TPL (autobus-filobus - tram - metro) nei Comuni capoluogo di provincia. Anni 2012-2016"/>
    <hyperlink ref="A14:I14" location="Tab.8.3.10!A1" display="Tabella 8.3.10 - Disponibilità di filobus nei Comuni capoluogo di provincia - Anni 2013-2017"/>
    <hyperlink ref="A15:I15" location="Tab.8.3.11!A1" display="Tabella 8.3.11 - Disponibilità di vetture tram nei Comuni capoluogo di provincia - Anni 2013-2017"/>
    <hyperlink ref="A16" location="Tab.8.3.12!A1" display="Tabella 8.3.12 - Disponibilità di convogli della metropolitana nei Comuni capoluogo di provincia. Anni 2013-2017"/>
    <hyperlink ref="A17:I17" location="Tab.8.3.13!A1" display="Tabella 8.3.13 - Disponibilità di imbarcazioni dei trasporti per vie d'acqua utilizzati per il TPL nei Comuni capoluogo di provincia. Anni 2013-2017"/>
    <hyperlink ref="A18" location="Tab.8.3.14!A1" display="Tabella 8.3.14 - Numero di licenze taxi attive nei Comuni capoluogo di provincia. Anni 2013-2017 "/>
    <hyperlink ref="A19" location="Tab.8.3.15!A1" display="Tabella 8.3.15 - Estensione delle reti dei trasporti pubblici (tram - metropolitana - filobus) nei Comuni capoluogo di provincia. Anni 2013-2017"/>
    <hyperlink ref="A20" location="Tab.8.3.16!A1" display="Tabella 8.3.16 - Presenza dei servizi di car sharing e bike sharing nei Comuni capoluogo di provincia. Anni 2013-2017"/>
    <hyperlink ref="A21" location="Tab.8.3.17!A1" display="Tabella 8.3.17 - Veicoli disponibili per il servizio di car sharing nei Comuni capoluogo di provincia. Anni 2013-2017"/>
    <hyperlink ref="A22" location="Tab.8.3.18!A1" display="Tabella 8.3.18 - Biciclette disponibili per il servizio di bike sharing nei Comuni capoluogo di provincia (relativa alla mappa 8.2.3). Anni 2013-2017"/>
    <hyperlink ref="A23" location="Tab.8.3.19!A1" display="Tabella 8.3.19 - Disponibilità di piste ciclabili nei Comuni capoluogo di provincia (relativa alla mappa 8.2.4). Anni 2013-2017"/>
    <hyperlink ref="A24" location="Tab.8.3.20!A1" display="Tabella 8.3.20 - Disponibilità di aree pedonali nei Comuni capoluogo di provincia (relativa alla mappa 8.2.5). Anni 2013-2017"/>
    <hyperlink ref="A25:I25" location="Tab.8.3.21!A1" display="Tabella 8.3.21 - Presenza di Zone a Traffico Limitato (Ztl) e di Zone 30 nei Comuni capoluogo di provincia. Anni 2011-2016 "/>
    <hyperlink ref="A26" location="Tab.8.3.22!A1" display="Tabella 8.3.22 - Stalli di sosta in parcheggi di scambio nei Comuni capoluogo di provincia (relativa alla mappa 8.2.6). Anni 2015-2017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29"/>
  <sheetViews>
    <sheetView zoomScale="120" zoomScaleNormal="120" workbookViewId="0">
      <selection sqref="A1:G1"/>
    </sheetView>
  </sheetViews>
  <sheetFormatPr defaultRowHeight="12.75"/>
  <cols>
    <col min="1" max="1" width="22.140625" customWidth="1"/>
    <col min="8" max="8" width="5.5703125" customWidth="1"/>
    <col min="9" max="9" width="6" customWidth="1"/>
    <col min="10" max="10" width="21.140625" customWidth="1"/>
    <col min="15" max="15" width="5.140625" customWidth="1"/>
    <col min="16" max="16" width="3.7109375" customWidth="1"/>
    <col min="17" max="17" width="5.85546875" customWidth="1"/>
    <col min="18" max="18" width="21.7109375" customWidth="1"/>
  </cols>
  <sheetData>
    <row r="1" spans="1:22" ht="33.75" customHeight="1">
      <c r="A1" s="87" t="s">
        <v>463</v>
      </c>
      <c r="B1" s="88"/>
      <c r="C1" s="88"/>
      <c r="D1" s="88"/>
      <c r="E1" s="88"/>
      <c r="F1" s="88"/>
      <c r="G1" s="89"/>
    </row>
    <row r="4" spans="1:22">
      <c r="A4" s="109" t="s">
        <v>140</v>
      </c>
      <c r="B4" s="109"/>
      <c r="C4" s="109"/>
      <c r="D4" s="109"/>
      <c r="E4" s="109"/>
      <c r="F4" s="109"/>
      <c r="J4" s="109" t="s">
        <v>139</v>
      </c>
      <c r="K4" s="109"/>
      <c r="L4" s="109"/>
      <c r="M4" s="109"/>
      <c r="N4" s="109"/>
      <c r="R4" s="109" t="s">
        <v>141</v>
      </c>
      <c r="S4" s="109"/>
      <c r="T4" s="109"/>
      <c r="U4" s="109"/>
      <c r="V4" s="109"/>
    </row>
    <row r="5" spans="1:22">
      <c r="A5" s="13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J5" s="13" t="s">
        <v>106</v>
      </c>
      <c r="K5" s="46">
        <v>2014</v>
      </c>
      <c r="L5" s="46">
        <v>2015</v>
      </c>
      <c r="M5" s="46">
        <v>2016</v>
      </c>
      <c r="N5" s="46">
        <v>2017</v>
      </c>
      <c r="R5" s="13" t="s">
        <v>106</v>
      </c>
      <c r="S5" s="46">
        <v>2014</v>
      </c>
      <c r="T5" s="46">
        <v>2015</v>
      </c>
      <c r="U5" s="46">
        <v>2016</v>
      </c>
      <c r="V5" s="46">
        <v>2017</v>
      </c>
    </row>
    <row r="6" spans="1:22">
      <c r="A6" s="59" t="s">
        <v>0</v>
      </c>
      <c r="B6" s="57">
        <v>17</v>
      </c>
      <c r="C6" s="57">
        <v>17</v>
      </c>
      <c r="D6" s="57">
        <v>16.8</v>
      </c>
      <c r="E6" s="57">
        <v>16.3</v>
      </c>
      <c r="F6" s="57">
        <v>16.7</v>
      </c>
      <c r="J6" s="68" t="s">
        <v>0</v>
      </c>
      <c r="K6" s="57">
        <v>17.100000000000001</v>
      </c>
      <c r="L6" s="57">
        <v>17.100000000000001</v>
      </c>
      <c r="M6" s="57">
        <v>17.100000000000001</v>
      </c>
      <c r="N6" s="57">
        <v>17.100000000000001</v>
      </c>
      <c r="R6" s="68" t="s">
        <v>0</v>
      </c>
      <c r="S6" s="57">
        <v>32</v>
      </c>
      <c r="T6" s="70">
        <v>32</v>
      </c>
      <c r="U6" s="57">
        <v>32</v>
      </c>
      <c r="V6" s="57">
        <v>32.5</v>
      </c>
    </row>
    <row r="7" spans="1:22">
      <c r="A7" s="59" t="s">
        <v>1</v>
      </c>
      <c r="B7" s="57">
        <v>16</v>
      </c>
      <c r="C7" s="57">
        <v>17</v>
      </c>
      <c r="D7" s="57">
        <v>17</v>
      </c>
      <c r="E7" s="57">
        <v>17</v>
      </c>
      <c r="F7" s="57">
        <v>17</v>
      </c>
      <c r="J7" s="68" t="s">
        <v>16</v>
      </c>
      <c r="K7" s="57">
        <v>11.9</v>
      </c>
      <c r="L7" s="57">
        <v>12.1</v>
      </c>
      <c r="M7" s="57">
        <v>12.1</v>
      </c>
      <c r="N7" s="57">
        <v>11.7</v>
      </c>
      <c r="R7" s="68" t="s">
        <v>11</v>
      </c>
      <c r="S7" s="57">
        <v>26</v>
      </c>
      <c r="T7" s="70">
        <v>26</v>
      </c>
      <c r="U7" s="70">
        <v>26</v>
      </c>
      <c r="V7" s="70">
        <v>26</v>
      </c>
    </row>
    <row r="8" spans="1:22">
      <c r="A8" s="59" t="s">
        <v>2</v>
      </c>
      <c r="B8" s="57">
        <v>20.100000000000001</v>
      </c>
      <c r="C8" s="57">
        <v>20.399999999999999</v>
      </c>
      <c r="D8" s="57">
        <v>20.399999999999999</v>
      </c>
      <c r="E8" s="57">
        <v>20.2</v>
      </c>
      <c r="F8" s="57">
        <v>20.399999999999999</v>
      </c>
      <c r="J8" s="68" t="s">
        <v>290</v>
      </c>
      <c r="K8" s="57">
        <v>24.9</v>
      </c>
      <c r="L8" s="57">
        <v>24.9</v>
      </c>
      <c r="M8" s="57">
        <v>24.9</v>
      </c>
      <c r="N8" s="57">
        <v>25</v>
      </c>
      <c r="R8" s="68" t="s">
        <v>16</v>
      </c>
      <c r="S8" s="57">
        <v>30</v>
      </c>
      <c r="T8" s="70">
        <v>30</v>
      </c>
      <c r="U8" s="70">
        <v>30.2</v>
      </c>
      <c r="V8" s="70">
        <v>27</v>
      </c>
    </row>
    <row r="9" spans="1:22">
      <c r="A9" s="59" t="s">
        <v>3</v>
      </c>
      <c r="B9" s="57">
        <v>18.5</v>
      </c>
      <c r="C9" s="57">
        <v>18.5</v>
      </c>
      <c r="D9" s="57">
        <v>18.2</v>
      </c>
      <c r="E9" s="57">
        <v>17.899999999999999</v>
      </c>
      <c r="F9" s="57">
        <v>18.600000000000001</v>
      </c>
      <c r="J9" s="68" t="s">
        <v>247</v>
      </c>
      <c r="K9" s="57">
        <v>20</v>
      </c>
      <c r="L9" s="57">
        <v>20</v>
      </c>
      <c r="M9" s="57">
        <v>20</v>
      </c>
      <c r="N9" s="57">
        <v>18.100000000000001</v>
      </c>
      <c r="R9" s="68" t="s">
        <v>97</v>
      </c>
      <c r="S9" s="57">
        <v>28</v>
      </c>
      <c r="T9" s="70">
        <v>28.7</v>
      </c>
      <c r="U9" s="70">
        <v>28.4</v>
      </c>
      <c r="V9" s="70">
        <v>28.4</v>
      </c>
    </row>
    <row r="10" spans="1:22">
      <c r="A10" s="59" t="s">
        <v>4</v>
      </c>
      <c r="B10" s="57">
        <v>22</v>
      </c>
      <c r="C10" s="57">
        <v>25</v>
      </c>
      <c r="D10" s="57">
        <v>28.2</v>
      </c>
      <c r="E10" s="57">
        <v>27.9</v>
      </c>
      <c r="F10" s="57">
        <v>27.8</v>
      </c>
      <c r="J10" s="68" t="s">
        <v>29</v>
      </c>
      <c r="K10" s="57">
        <v>14.6</v>
      </c>
      <c r="L10" s="57">
        <v>14.6</v>
      </c>
      <c r="M10" s="57">
        <v>14.6</v>
      </c>
      <c r="N10" s="57">
        <v>14.6</v>
      </c>
      <c r="R10" s="68" t="s">
        <v>61</v>
      </c>
      <c r="S10" s="57">
        <v>29</v>
      </c>
      <c r="T10" s="70">
        <v>29</v>
      </c>
      <c r="U10" s="70">
        <v>28</v>
      </c>
      <c r="V10" s="70">
        <v>25.5</v>
      </c>
    </row>
    <row r="11" spans="1:22">
      <c r="A11" s="59" t="s">
        <v>5</v>
      </c>
      <c r="B11" s="57">
        <v>21.8</v>
      </c>
      <c r="C11" s="57">
        <v>22.4</v>
      </c>
      <c r="D11" s="57">
        <v>23.5</v>
      </c>
      <c r="E11" s="57">
        <v>23.5</v>
      </c>
      <c r="F11" s="57">
        <v>22.5</v>
      </c>
      <c r="J11" s="68" t="s">
        <v>292</v>
      </c>
      <c r="K11" s="57">
        <v>8.6999999999999993</v>
      </c>
      <c r="L11" s="57">
        <v>10.1</v>
      </c>
      <c r="M11" s="57">
        <v>10.1</v>
      </c>
      <c r="N11" s="57" t="s">
        <v>108</v>
      </c>
      <c r="R11" s="68" t="s">
        <v>71</v>
      </c>
      <c r="S11" s="57">
        <v>34.700000000000003</v>
      </c>
      <c r="T11" s="70">
        <v>34.700000000000003</v>
      </c>
      <c r="U11" s="70">
        <v>34.700000000000003</v>
      </c>
      <c r="V11" s="70">
        <v>34.700000000000003</v>
      </c>
    </row>
    <row r="12" spans="1:22">
      <c r="A12" s="59" t="s">
        <v>6</v>
      </c>
      <c r="B12" s="57">
        <v>19</v>
      </c>
      <c r="C12" s="57">
        <v>21.2</v>
      </c>
      <c r="D12" s="57">
        <v>21.2</v>
      </c>
      <c r="E12" s="57">
        <v>21.2</v>
      </c>
      <c r="F12" s="57">
        <v>21.2</v>
      </c>
      <c r="J12" s="68" t="s">
        <v>45</v>
      </c>
      <c r="K12" s="57">
        <v>20</v>
      </c>
      <c r="L12" s="57">
        <v>20</v>
      </c>
      <c r="M12" s="57">
        <v>20</v>
      </c>
      <c r="N12" s="57">
        <v>20</v>
      </c>
      <c r="R12" s="68" t="s">
        <v>88</v>
      </c>
      <c r="S12" s="57">
        <v>23</v>
      </c>
      <c r="T12" s="70">
        <v>23</v>
      </c>
      <c r="U12" s="70">
        <v>23</v>
      </c>
      <c r="V12" s="70">
        <v>27.1</v>
      </c>
    </row>
    <row r="13" spans="1:22">
      <c r="A13" s="59" t="s">
        <v>7</v>
      </c>
      <c r="B13" s="57">
        <v>12</v>
      </c>
      <c r="C13" s="57">
        <v>18</v>
      </c>
      <c r="D13" s="57">
        <v>18</v>
      </c>
      <c r="E13" s="57">
        <v>17.8</v>
      </c>
      <c r="F13" s="57">
        <v>17.7</v>
      </c>
      <c r="J13" s="68" t="s">
        <v>61</v>
      </c>
      <c r="K13" s="57">
        <v>13</v>
      </c>
      <c r="L13" s="57">
        <v>13</v>
      </c>
      <c r="M13" s="57">
        <v>11</v>
      </c>
      <c r="N13" s="57">
        <v>14</v>
      </c>
      <c r="R13" s="10" t="s">
        <v>118</v>
      </c>
      <c r="S13" s="52">
        <v>28.957142857142856</v>
      </c>
      <c r="T13" s="52">
        <v>29.057142857142853</v>
      </c>
      <c r="U13" s="52">
        <v>28.900000000000002</v>
      </c>
      <c r="V13" s="52">
        <v>28.742857142857144</v>
      </c>
    </row>
    <row r="14" spans="1:22">
      <c r="A14" s="59" t="s">
        <v>8</v>
      </c>
      <c r="B14" s="57">
        <v>10</v>
      </c>
      <c r="C14" s="57">
        <v>16.5</v>
      </c>
      <c r="D14" s="57">
        <v>16.5</v>
      </c>
      <c r="E14" s="57">
        <v>16.5</v>
      </c>
      <c r="F14" s="57">
        <v>16.5</v>
      </c>
      <c r="J14" s="68" t="s">
        <v>293</v>
      </c>
      <c r="K14" s="57">
        <v>10.1</v>
      </c>
      <c r="L14" s="57">
        <v>10.1</v>
      </c>
      <c r="M14" s="57">
        <v>10.1</v>
      </c>
      <c r="N14" s="57" t="s">
        <v>108</v>
      </c>
    </row>
    <row r="15" spans="1:22">
      <c r="A15" s="59" t="s">
        <v>9</v>
      </c>
      <c r="B15" s="57" t="s">
        <v>112</v>
      </c>
      <c r="C15" s="57" t="s">
        <v>112</v>
      </c>
      <c r="D15" s="57">
        <v>19.5</v>
      </c>
      <c r="E15" s="57">
        <v>19</v>
      </c>
      <c r="F15" s="57">
        <v>19</v>
      </c>
      <c r="J15" s="68" t="s">
        <v>84</v>
      </c>
      <c r="K15" s="57" t="s">
        <v>108</v>
      </c>
      <c r="L15" s="57" t="s">
        <v>108</v>
      </c>
      <c r="M15" s="70">
        <v>20</v>
      </c>
      <c r="N15" s="57">
        <v>20</v>
      </c>
    </row>
    <row r="16" spans="1:22">
      <c r="A16" s="59" t="s">
        <v>10</v>
      </c>
      <c r="B16" s="57">
        <v>22.8</v>
      </c>
      <c r="C16" s="57">
        <v>21.5</v>
      </c>
      <c r="D16" s="57">
        <v>20.100000000000001</v>
      </c>
      <c r="E16" s="57">
        <v>20</v>
      </c>
      <c r="F16" s="57">
        <v>20.2</v>
      </c>
      <c r="J16" s="68" t="s">
        <v>104</v>
      </c>
      <c r="K16" s="57" t="s">
        <v>112</v>
      </c>
      <c r="L16" s="57">
        <v>12</v>
      </c>
      <c r="M16" s="57">
        <v>12</v>
      </c>
      <c r="N16" s="57">
        <v>12</v>
      </c>
    </row>
    <row r="17" spans="1:14">
      <c r="A17" s="59" t="s">
        <v>11</v>
      </c>
      <c r="B17" s="57">
        <v>16</v>
      </c>
      <c r="C17" s="57">
        <v>17</v>
      </c>
      <c r="D17" s="57">
        <v>17</v>
      </c>
      <c r="E17" s="57">
        <v>17.399999999999999</v>
      </c>
      <c r="F17" s="57">
        <v>17.5</v>
      </c>
      <c r="J17" s="68" t="s">
        <v>91</v>
      </c>
      <c r="K17" s="57">
        <v>15.3</v>
      </c>
      <c r="L17" s="57">
        <v>15.3</v>
      </c>
      <c r="M17" s="57">
        <v>15.3</v>
      </c>
      <c r="N17" s="57">
        <v>15.3</v>
      </c>
    </row>
    <row r="18" spans="1:14">
      <c r="A18" s="59" t="s">
        <v>12</v>
      </c>
      <c r="B18" s="57">
        <v>17</v>
      </c>
      <c r="C18" s="57">
        <v>17</v>
      </c>
      <c r="D18" s="57">
        <v>17</v>
      </c>
      <c r="E18" s="57">
        <v>17</v>
      </c>
      <c r="F18" s="57">
        <v>17</v>
      </c>
      <c r="J18" s="68" t="s">
        <v>307</v>
      </c>
      <c r="K18" s="57">
        <v>13</v>
      </c>
      <c r="L18" s="57">
        <v>13</v>
      </c>
      <c r="M18" s="57">
        <v>13</v>
      </c>
      <c r="N18" s="57">
        <v>13</v>
      </c>
    </row>
    <row r="19" spans="1:14">
      <c r="A19" s="59" t="s">
        <v>286</v>
      </c>
      <c r="B19" s="57">
        <v>18</v>
      </c>
      <c r="C19" s="57">
        <v>18.100000000000001</v>
      </c>
      <c r="D19" s="57">
        <v>18.100000000000001</v>
      </c>
      <c r="E19" s="57">
        <v>18.100000000000001</v>
      </c>
      <c r="F19" s="57">
        <v>16.5</v>
      </c>
      <c r="J19" s="10" t="s">
        <v>118</v>
      </c>
      <c r="K19" s="52">
        <v>15.327272727272726</v>
      </c>
      <c r="L19" s="52">
        <v>15.183333333333332</v>
      </c>
      <c r="M19" s="52">
        <v>15.399999999999999</v>
      </c>
      <c r="N19" s="52">
        <v>16.436363636363637</v>
      </c>
    </row>
    <row r="20" spans="1:14">
      <c r="A20" s="59" t="s">
        <v>96</v>
      </c>
      <c r="B20" s="57">
        <v>18.5</v>
      </c>
      <c r="C20" s="57">
        <v>18</v>
      </c>
      <c r="D20" s="57">
        <v>18</v>
      </c>
      <c r="E20" s="57">
        <v>18</v>
      </c>
      <c r="F20" s="57">
        <v>18.5</v>
      </c>
    </row>
    <row r="21" spans="1:14">
      <c r="A21" s="59" t="s">
        <v>14</v>
      </c>
      <c r="B21" s="57" t="s">
        <v>112</v>
      </c>
      <c r="C21" s="57">
        <v>19</v>
      </c>
      <c r="D21" s="57">
        <v>19</v>
      </c>
      <c r="E21" s="57">
        <v>19</v>
      </c>
      <c r="F21" s="57">
        <v>16</v>
      </c>
    </row>
    <row r="22" spans="1:14">
      <c r="A22" s="59" t="s">
        <v>183</v>
      </c>
      <c r="B22" s="57">
        <v>16</v>
      </c>
      <c r="C22" s="57">
        <v>14</v>
      </c>
      <c r="D22" s="57">
        <v>14</v>
      </c>
      <c r="E22" s="57">
        <v>14</v>
      </c>
      <c r="F22" s="57">
        <v>20</v>
      </c>
    </row>
    <row r="23" spans="1:14">
      <c r="A23" s="59" t="s">
        <v>16</v>
      </c>
      <c r="B23" s="57">
        <v>13</v>
      </c>
      <c r="C23" s="57">
        <v>15.8</v>
      </c>
      <c r="D23" s="57">
        <v>15</v>
      </c>
      <c r="E23" s="57">
        <v>15.3</v>
      </c>
      <c r="F23" s="57">
        <v>15.8</v>
      </c>
    </row>
    <row r="24" spans="1:14">
      <c r="A24" s="59" t="s">
        <v>17</v>
      </c>
      <c r="B24" s="57">
        <v>14</v>
      </c>
      <c r="C24" s="57">
        <v>14</v>
      </c>
      <c r="D24" s="57">
        <v>14.6</v>
      </c>
      <c r="E24" s="57">
        <v>14.6</v>
      </c>
      <c r="F24" s="57">
        <v>12.4</v>
      </c>
    </row>
    <row r="25" spans="1:14">
      <c r="A25" s="59" t="s">
        <v>290</v>
      </c>
      <c r="B25" s="57">
        <v>15.6</v>
      </c>
      <c r="C25" s="57">
        <v>15.4</v>
      </c>
      <c r="D25" s="57">
        <v>15.5</v>
      </c>
      <c r="E25" s="57">
        <v>15.5</v>
      </c>
      <c r="F25" s="57">
        <v>15.4</v>
      </c>
    </row>
    <row r="26" spans="1:14">
      <c r="A26" s="59" t="s">
        <v>97</v>
      </c>
      <c r="B26" s="57">
        <v>18.100000000000001</v>
      </c>
      <c r="C26" s="57">
        <v>18.399999999999999</v>
      </c>
      <c r="D26" s="57">
        <v>18.5</v>
      </c>
      <c r="E26" s="57">
        <v>18.5</v>
      </c>
      <c r="F26" s="57">
        <v>18.600000000000001</v>
      </c>
    </row>
    <row r="27" spans="1:14">
      <c r="A27" s="59" t="s">
        <v>19</v>
      </c>
      <c r="B27" s="57">
        <v>18.899999999999999</v>
      </c>
      <c r="C27" s="57">
        <v>18</v>
      </c>
      <c r="D27" s="57">
        <v>18</v>
      </c>
      <c r="E27" s="57">
        <v>18</v>
      </c>
      <c r="F27" s="57">
        <v>18</v>
      </c>
    </row>
    <row r="28" spans="1:14">
      <c r="A28" s="59" t="s">
        <v>20</v>
      </c>
      <c r="B28" s="57">
        <v>16.100000000000001</v>
      </c>
      <c r="C28" s="57">
        <v>17</v>
      </c>
      <c r="D28" s="57">
        <v>17</v>
      </c>
      <c r="E28" s="57">
        <v>16.8</v>
      </c>
      <c r="F28" s="57">
        <v>17.399999999999999</v>
      </c>
    </row>
    <row r="29" spans="1:14">
      <c r="A29" s="59" t="s">
        <v>21</v>
      </c>
      <c r="B29" s="57">
        <v>19</v>
      </c>
      <c r="C29" s="57">
        <v>19</v>
      </c>
      <c r="D29" s="57">
        <v>21.1</v>
      </c>
      <c r="E29" s="57">
        <v>21.8</v>
      </c>
      <c r="F29" s="57">
        <v>21.9</v>
      </c>
    </row>
    <row r="30" spans="1:14">
      <c r="A30" s="59" t="s">
        <v>22</v>
      </c>
      <c r="B30" s="57">
        <v>21.7</v>
      </c>
      <c r="C30" s="57">
        <v>21.4</v>
      </c>
      <c r="D30" s="57">
        <v>21.4</v>
      </c>
      <c r="E30" s="57">
        <v>21.6</v>
      </c>
      <c r="F30" s="57">
        <v>22</v>
      </c>
    </row>
    <row r="31" spans="1:14">
      <c r="A31" s="59" t="s">
        <v>98</v>
      </c>
      <c r="B31" s="57">
        <v>16.3</v>
      </c>
      <c r="C31" s="57">
        <v>16.100000000000001</v>
      </c>
      <c r="D31" s="57">
        <v>16.100000000000001</v>
      </c>
      <c r="E31" s="57">
        <v>17.399999999999999</v>
      </c>
      <c r="F31" s="57">
        <v>17.600000000000001</v>
      </c>
    </row>
    <row r="32" spans="1:14">
      <c r="A32" s="59" t="s">
        <v>23</v>
      </c>
      <c r="B32" s="57">
        <v>22.2</v>
      </c>
      <c r="C32" s="57">
        <v>22.2</v>
      </c>
      <c r="D32" s="57">
        <v>22.6</v>
      </c>
      <c r="E32" s="57">
        <v>22.4</v>
      </c>
      <c r="F32" s="57">
        <v>22.5</v>
      </c>
    </row>
    <row r="33" spans="1:6">
      <c r="A33" s="59" t="s">
        <v>24</v>
      </c>
      <c r="B33" s="57">
        <v>15.4</v>
      </c>
      <c r="C33" s="57">
        <v>15.1</v>
      </c>
      <c r="D33" s="57">
        <v>15.1</v>
      </c>
      <c r="E33" s="57">
        <v>15</v>
      </c>
      <c r="F33" s="57">
        <v>14.9</v>
      </c>
    </row>
    <row r="34" spans="1:6">
      <c r="A34" s="59" t="s">
        <v>25</v>
      </c>
      <c r="B34" s="57">
        <v>17.2</v>
      </c>
      <c r="C34" s="57">
        <v>17.5</v>
      </c>
      <c r="D34" s="57">
        <v>17.5</v>
      </c>
      <c r="E34" s="57">
        <v>17</v>
      </c>
      <c r="F34" s="57">
        <v>17</v>
      </c>
    </row>
    <row r="35" spans="1:6">
      <c r="A35" s="59" t="s">
        <v>26</v>
      </c>
      <c r="B35" s="57">
        <v>22.9</v>
      </c>
      <c r="C35" s="57">
        <v>22.9</v>
      </c>
      <c r="D35" s="57">
        <v>23</v>
      </c>
      <c r="E35" s="57">
        <v>23</v>
      </c>
      <c r="F35" s="57">
        <v>23</v>
      </c>
    </row>
    <row r="36" spans="1:6">
      <c r="A36" s="59" t="s">
        <v>27</v>
      </c>
      <c r="B36" s="57">
        <v>15.5</v>
      </c>
      <c r="C36" s="57">
        <v>15.5</v>
      </c>
      <c r="D36" s="57">
        <v>15.5</v>
      </c>
      <c r="E36" s="57">
        <v>15.5</v>
      </c>
      <c r="F36" s="57">
        <v>15.5</v>
      </c>
    </row>
    <row r="37" spans="1:6">
      <c r="A37" s="59" t="s">
        <v>247</v>
      </c>
      <c r="B37" s="57">
        <v>22.1</v>
      </c>
      <c r="C37" s="57">
        <v>22.1</v>
      </c>
      <c r="D37" s="57">
        <v>23.7</v>
      </c>
      <c r="E37" s="57">
        <v>23.7</v>
      </c>
      <c r="F37" s="57">
        <v>25.8</v>
      </c>
    </row>
    <row r="38" spans="1:6">
      <c r="A38" s="59" t="s">
        <v>29</v>
      </c>
      <c r="B38" s="57">
        <v>14</v>
      </c>
      <c r="C38" s="57">
        <v>14</v>
      </c>
      <c r="D38" s="57">
        <v>14.6</v>
      </c>
      <c r="E38" s="57">
        <v>14.6</v>
      </c>
      <c r="F38" s="57">
        <v>14.6</v>
      </c>
    </row>
    <row r="39" spans="1:6">
      <c r="A39" s="59" t="s">
        <v>30</v>
      </c>
      <c r="B39" s="57">
        <v>26</v>
      </c>
      <c r="C39" s="57">
        <v>26</v>
      </c>
      <c r="D39" s="57">
        <v>24</v>
      </c>
      <c r="E39" s="57">
        <v>25</v>
      </c>
      <c r="F39" s="57">
        <v>26</v>
      </c>
    </row>
    <row r="40" spans="1:6">
      <c r="A40" s="59" t="s">
        <v>31</v>
      </c>
      <c r="B40" s="57">
        <v>20.9</v>
      </c>
      <c r="C40" s="57">
        <v>21</v>
      </c>
      <c r="D40" s="57">
        <v>21</v>
      </c>
      <c r="E40" s="57">
        <v>21.2</v>
      </c>
      <c r="F40" s="57">
        <v>21.2</v>
      </c>
    </row>
    <row r="41" spans="1:6">
      <c r="A41" s="59" t="s">
        <v>32</v>
      </c>
      <c r="B41" s="57">
        <v>19.600000000000001</v>
      </c>
      <c r="C41" s="57">
        <v>19.399999999999999</v>
      </c>
      <c r="D41" s="57">
        <v>19.399999999999999</v>
      </c>
      <c r="E41" s="57">
        <v>19.3</v>
      </c>
      <c r="F41" s="57">
        <v>19.5</v>
      </c>
    </row>
    <row r="42" spans="1:6">
      <c r="A42" s="59" t="s">
        <v>33</v>
      </c>
      <c r="B42" s="57">
        <v>20.9</v>
      </c>
      <c r="C42" s="57">
        <v>20.7</v>
      </c>
      <c r="D42" s="57">
        <v>20.5</v>
      </c>
      <c r="E42" s="57">
        <v>20.8</v>
      </c>
      <c r="F42" s="57">
        <v>21.1</v>
      </c>
    </row>
    <row r="43" spans="1:6">
      <c r="A43" s="59" t="s">
        <v>34</v>
      </c>
      <c r="B43" s="57">
        <v>15</v>
      </c>
      <c r="C43" s="57">
        <v>16.8</v>
      </c>
      <c r="D43" s="57">
        <v>16.7</v>
      </c>
      <c r="E43" s="57">
        <v>16.7</v>
      </c>
      <c r="F43" s="57">
        <v>16.8</v>
      </c>
    </row>
    <row r="44" spans="1:6">
      <c r="A44" s="59" t="s">
        <v>287</v>
      </c>
      <c r="B44" s="57">
        <v>19.100000000000001</v>
      </c>
      <c r="C44" s="57">
        <v>19.100000000000001</v>
      </c>
      <c r="D44" s="57">
        <v>19.2</v>
      </c>
      <c r="E44" s="57">
        <v>19.2</v>
      </c>
      <c r="F44" s="57">
        <v>19.100000000000001</v>
      </c>
    </row>
    <row r="45" spans="1:6">
      <c r="A45" s="59" t="s">
        <v>36</v>
      </c>
      <c r="B45" s="57">
        <v>19</v>
      </c>
      <c r="C45" s="57">
        <v>18.5</v>
      </c>
      <c r="D45" s="57">
        <v>18.600000000000001</v>
      </c>
      <c r="E45" s="57">
        <v>18.600000000000001</v>
      </c>
      <c r="F45" s="57">
        <v>18.600000000000001</v>
      </c>
    </row>
    <row r="46" spans="1:6">
      <c r="A46" s="59" t="s">
        <v>119</v>
      </c>
      <c r="B46" s="57">
        <v>23.1</v>
      </c>
      <c r="C46" s="57">
        <v>22.7</v>
      </c>
      <c r="D46" s="57">
        <v>21.1</v>
      </c>
      <c r="E46" s="57">
        <v>20.7</v>
      </c>
      <c r="F46" s="57">
        <v>20.3</v>
      </c>
    </row>
    <row r="47" spans="1:6">
      <c r="A47" s="59" t="s">
        <v>99</v>
      </c>
      <c r="B47" s="57">
        <v>19.8</v>
      </c>
      <c r="C47" s="57">
        <v>21.8</v>
      </c>
      <c r="D47" s="57">
        <v>21.8</v>
      </c>
      <c r="E47" s="57">
        <v>21.6</v>
      </c>
      <c r="F47" s="57">
        <v>20.100000000000001</v>
      </c>
    </row>
    <row r="48" spans="1:6">
      <c r="A48" s="59" t="s">
        <v>37</v>
      </c>
      <c r="B48" s="57">
        <v>15.6</v>
      </c>
      <c r="C48" s="57">
        <v>15.5</v>
      </c>
      <c r="D48" s="57">
        <v>15.9</v>
      </c>
      <c r="E48" s="57">
        <v>16.2</v>
      </c>
      <c r="F48" s="57">
        <v>17</v>
      </c>
    </row>
    <row r="49" spans="1:6">
      <c r="A49" s="59" t="s">
        <v>38</v>
      </c>
      <c r="B49" s="57">
        <v>21</v>
      </c>
      <c r="C49" s="57">
        <v>18</v>
      </c>
      <c r="D49" s="57">
        <v>20</v>
      </c>
      <c r="E49" s="57">
        <v>20.100000000000001</v>
      </c>
      <c r="F49" s="57">
        <v>20.100000000000001</v>
      </c>
    </row>
    <row r="50" spans="1:6">
      <c r="A50" s="59" t="s">
        <v>39</v>
      </c>
      <c r="B50" s="57">
        <v>22.8</v>
      </c>
      <c r="C50" s="57">
        <v>22.7</v>
      </c>
      <c r="D50" s="57">
        <v>22.8</v>
      </c>
      <c r="E50" s="57">
        <v>26.7</v>
      </c>
      <c r="F50" s="57">
        <v>26.6</v>
      </c>
    </row>
    <row r="51" spans="1:6">
      <c r="A51" s="59" t="s">
        <v>40</v>
      </c>
      <c r="B51" s="57">
        <v>21</v>
      </c>
      <c r="C51" s="57">
        <v>21</v>
      </c>
      <c r="D51" s="57">
        <v>21</v>
      </c>
      <c r="E51" s="57">
        <v>21</v>
      </c>
      <c r="F51" s="57">
        <v>21.7</v>
      </c>
    </row>
    <row r="52" spans="1:6">
      <c r="A52" s="59" t="s">
        <v>41</v>
      </c>
      <c r="B52" s="57">
        <v>21.5</v>
      </c>
      <c r="C52" s="57">
        <v>22.8</v>
      </c>
      <c r="D52" s="57">
        <v>22.8</v>
      </c>
      <c r="E52" s="57">
        <v>22.6</v>
      </c>
      <c r="F52" s="57">
        <v>23</v>
      </c>
    </row>
    <row r="53" spans="1:6">
      <c r="A53" s="59" t="s">
        <v>42</v>
      </c>
      <c r="B53" s="57">
        <v>25</v>
      </c>
      <c r="C53" s="57">
        <v>21</v>
      </c>
      <c r="D53" s="57">
        <v>21</v>
      </c>
      <c r="E53" s="57">
        <v>19.600000000000001</v>
      </c>
      <c r="F53" s="57">
        <v>19.600000000000001</v>
      </c>
    </row>
    <row r="54" spans="1:6">
      <c r="A54" s="59" t="s">
        <v>43</v>
      </c>
      <c r="B54" s="57">
        <v>20.9</v>
      </c>
      <c r="C54" s="57">
        <v>18.8</v>
      </c>
      <c r="D54" s="57">
        <v>19.600000000000001</v>
      </c>
      <c r="E54" s="57">
        <v>19.2</v>
      </c>
      <c r="F54" s="57">
        <v>18.8</v>
      </c>
    </row>
    <row r="55" spans="1:6">
      <c r="A55" s="59" t="s">
        <v>44</v>
      </c>
      <c r="B55" s="57">
        <v>19.600000000000001</v>
      </c>
      <c r="C55" s="57">
        <v>19.3</v>
      </c>
      <c r="D55" s="57">
        <v>19.399999999999999</v>
      </c>
      <c r="E55" s="57">
        <v>20.3</v>
      </c>
      <c r="F55" s="57">
        <v>20.3</v>
      </c>
    </row>
    <row r="56" spans="1:6">
      <c r="A56" s="59" t="s">
        <v>45</v>
      </c>
      <c r="B56" s="57">
        <v>17.8</v>
      </c>
      <c r="C56" s="57">
        <v>16.7</v>
      </c>
      <c r="D56" s="57">
        <v>17.5</v>
      </c>
      <c r="E56" s="57">
        <v>17.8</v>
      </c>
      <c r="F56" s="57">
        <v>17.8</v>
      </c>
    </row>
    <row r="57" spans="1:6">
      <c r="A57" s="59" t="s">
        <v>46</v>
      </c>
      <c r="B57" s="57">
        <v>18.71</v>
      </c>
      <c r="C57" s="57">
        <v>18.61</v>
      </c>
      <c r="D57" s="57">
        <v>18.5</v>
      </c>
      <c r="E57" s="57">
        <v>18.100000000000001</v>
      </c>
      <c r="F57" s="57">
        <v>18.399999999999999</v>
      </c>
    </row>
    <row r="58" spans="1:6">
      <c r="A58" s="59" t="s">
        <v>47</v>
      </c>
      <c r="B58" s="57">
        <v>19</v>
      </c>
      <c r="C58" s="57">
        <v>19.399999999999999</v>
      </c>
      <c r="D58" s="57">
        <v>19.600000000000001</v>
      </c>
      <c r="E58" s="57">
        <v>18.899999999999999</v>
      </c>
      <c r="F58" s="57">
        <v>18.3</v>
      </c>
    </row>
    <row r="59" spans="1:6">
      <c r="A59" s="59" t="s">
        <v>48</v>
      </c>
      <c r="B59" s="57">
        <v>18.600000000000001</v>
      </c>
      <c r="C59" s="57">
        <v>19.100000000000001</v>
      </c>
      <c r="D59" s="57">
        <v>18.8</v>
      </c>
      <c r="E59" s="57">
        <v>18.3</v>
      </c>
      <c r="F59" s="57">
        <v>18.8</v>
      </c>
    </row>
    <row r="60" spans="1:6">
      <c r="A60" s="59" t="s">
        <v>49</v>
      </c>
      <c r="B60" s="57">
        <v>22.6</v>
      </c>
      <c r="C60" s="57">
        <v>22.5</v>
      </c>
      <c r="D60" s="57">
        <v>22.5</v>
      </c>
      <c r="E60" s="57">
        <v>22.6</v>
      </c>
      <c r="F60" s="57">
        <v>22.6</v>
      </c>
    </row>
    <row r="61" spans="1:6">
      <c r="A61" s="59" t="s">
        <v>50</v>
      </c>
      <c r="B61" s="57">
        <v>21</v>
      </c>
      <c r="C61" s="57">
        <v>21.5</v>
      </c>
      <c r="D61" s="57">
        <v>22</v>
      </c>
      <c r="E61" s="57">
        <v>22</v>
      </c>
      <c r="F61" s="57">
        <v>22</v>
      </c>
    </row>
    <row r="62" spans="1:6">
      <c r="A62" s="59" t="s">
        <v>296</v>
      </c>
      <c r="B62" s="57">
        <v>15</v>
      </c>
      <c r="C62" s="57">
        <v>15</v>
      </c>
      <c r="D62" s="57">
        <v>15</v>
      </c>
      <c r="E62" s="57">
        <v>15</v>
      </c>
      <c r="F62" s="57">
        <v>15</v>
      </c>
    </row>
    <row r="63" spans="1:6">
      <c r="A63" s="59" t="s">
        <v>52</v>
      </c>
      <c r="B63" s="57">
        <v>19.5</v>
      </c>
      <c r="C63" s="57">
        <v>19.600000000000001</v>
      </c>
      <c r="D63" s="57">
        <v>19.600000000000001</v>
      </c>
      <c r="E63" s="57">
        <v>19.600000000000001</v>
      </c>
      <c r="F63" s="57">
        <v>19.600000000000001</v>
      </c>
    </row>
    <row r="64" spans="1:6">
      <c r="A64" s="59" t="s">
        <v>53</v>
      </c>
      <c r="B64" s="57">
        <v>20</v>
      </c>
      <c r="C64" s="57">
        <v>19.7</v>
      </c>
      <c r="D64" s="57">
        <v>19.7</v>
      </c>
      <c r="E64" s="57">
        <v>19.7</v>
      </c>
      <c r="F64" s="57">
        <v>20</v>
      </c>
    </row>
    <row r="65" spans="1:6">
      <c r="A65" s="59" t="s">
        <v>54</v>
      </c>
      <c r="B65" s="57">
        <v>24.4</v>
      </c>
      <c r="C65" s="57">
        <v>23.7</v>
      </c>
      <c r="D65" s="57">
        <v>23.7</v>
      </c>
      <c r="E65" s="57">
        <v>23.5</v>
      </c>
      <c r="F65" s="57">
        <v>22.5</v>
      </c>
    </row>
    <row r="66" spans="1:6">
      <c r="A66" s="59" t="s">
        <v>55</v>
      </c>
      <c r="B66" s="57">
        <v>21.8</v>
      </c>
      <c r="C66" s="57">
        <v>19.8</v>
      </c>
      <c r="D66" s="57">
        <v>19.7</v>
      </c>
      <c r="E66" s="57">
        <v>19.7</v>
      </c>
      <c r="F66" s="57">
        <v>19.899999999999999</v>
      </c>
    </row>
    <row r="67" spans="1:6">
      <c r="A67" s="59" t="s">
        <v>56</v>
      </c>
      <c r="B67" s="57">
        <v>21</v>
      </c>
      <c r="C67" s="57">
        <v>21.31</v>
      </c>
      <c r="D67" s="57">
        <v>21.1</v>
      </c>
      <c r="E67" s="57">
        <v>21.1</v>
      </c>
      <c r="F67" s="57">
        <v>21.1</v>
      </c>
    </row>
    <row r="68" spans="1:6">
      <c r="A68" s="59" t="s">
        <v>57</v>
      </c>
      <c r="B68" s="57" t="s">
        <v>112</v>
      </c>
      <c r="C68" s="57" t="s">
        <v>112</v>
      </c>
      <c r="D68" s="57">
        <v>26.3</v>
      </c>
      <c r="E68" s="57">
        <v>26.3</v>
      </c>
      <c r="F68" s="57">
        <v>26.3</v>
      </c>
    </row>
    <row r="69" spans="1:6">
      <c r="A69" s="59" t="s">
        <v>58</v>
      </c>
      <c r="B69" s="57">
        <v>18</v>
      </c>
      <c r="C69" s="57">
        <v>18</v>
      </c>
      <c r="D69" s="57">
        <v>18</v>
      </c>
      <c r="E69" s="57">
        <v>22.2</v>
      </c>
      <c r="F69" s="57">
        <v>22.2</v>
      </c>
    </row>
    <row r="70" spans="1:6">
      <c r="A70" s="59" t="s">
        <v>59</v>
      </c>
      <c r="B70" s="57">
        <v>16</v>
      </c>
      <c r="C70" s="57">
        <v>20</v>
      </c>
      <c r="D70" s="57">
        <v>20</v>
      </c>
      <c r="E70" s="57">
        <v>20</v>
      </c>
      <c r="F70" s="57">
        <v>20</v>
      </c>
    </row>
    <row r="71" spans="1:6">
      <c r="A71" s="59" t="s">
        <v>60</v>
      </c>
      <c r="B71" s="57">
        <v>23</v>
      </c>
      <c r="C71" s="57">
        <v>23</v>
      </c>
      <c r="D71" s="57">
        <v>23</v>
      </c>
      <c r="E71" s="57">
        <v>23</v>
      </c>
      <c r="F71" s="57">
        <v>23</v>
      </c>
    </row>
    <row r="72" spans="1:6">
      <c r="A72" s="59" t="s">
        <v>61</v>
      </c>
      <c r="B72" s="57">
        <v>15.1</v>
      </c>
      <c r="C72" s="57">
        <v>19</v>
      </c>
      <c r="D72" s="57">
        <v>19</v>
      </c>
      <c r="E72" s="57">
        <v>19</v>
      </c>
      <c r="F72" s="57">
        <v>17.5</v>
      </c>
    </row>
    <row r="73" spans="1:6">
      <c r="A73" s="59" t="s">
        <v>62</v>
      </c>
      <c r="B73" s="57">
        <v>24</v>
      </c>
      <c r="C73" s="57">
        <v>24</v>
      </c>
      <c r="D73" s="57">
        <v>25</v>
      </c>
      <c r="E73" s="57">
        <v>25</v>
      </c>
      <c r="F73" s="57" t="s">
        <v>112</v>
      </c>
    </row>
    <row r="74" spans="1:6">
      <c r="A74" s="59" t="s">
        <v>63</v>
      </c>
      <c r="B74" s="57">
        <v>25</v>
      </c>
      <c r="C74" s="57">
        <v>25</v>
      </c>
      <c r="D74" s="57" t="s">
        <v>112</v>
      </c>
      <c r="E74" s="57" t="s">
        <v>112</v>
      </c>
      <c r="F74" s="57" t="s">
        <v>112</v>
      </c>
    </row>
    <row r="75" spans="1:6">
      <c r="A75" s="59" t="s">
        <v>107</v>
      </c>
      <c r="B75" s="57">
        <v>25</v>
      </c>
      <c r="C75" s="57">
        <v>25</v>
      </c>
      <c r="D75" s="57">
        <v>25</v>
      </c>
      <c r="E75" s="57">
        <v>25</v>
      </c>
      <c r="F75" s="57">
        <v>25</v>
      </c>
    </row>
    <row r="76" spans="1:6">
      <c r="A76" s="59" t="s">
        <v>297</v>
      </c>
      <c r="B76" s="57" t="s">
        <v>112</v>
      </c>
      <c r="C76" s="57" t="s">
        <v>112</v>
      </c>
      <c r="D76" s="57" t="s">
        <v>112</v>
      </c>
      <c r="E76" s="57">
        <v>19</v>
      </c>
      <c r="F76" s="57">
        <v>19</v>
      </c>
    </row>
    <row r="77" spans="1:6">
      <c r="A77" s="59" t="s">
        <v>298</v>
      </c>
      <c r="B77" s="57">
        <v>15</v>
      </c>
      <c r="C77" s="57">
        <v>15</v>
      </c>
      <c r="D77" s="57">
        <v>15</v>
      </c>
      <c r="E77" s="57">
        <v>15</v>
      </c>
      <c r="F77" s="57">
        <v>15</v>
      </c>
    </row>
    <row r="78" spans="1:6">
      <c r="A78" s="59" t="s">
        <v>66</v>
      </c>
      <c r="B78" s="57">
        <v>26</v>
      </c>
      <c r="C78" s="57">
        <v>20</v>
      </c>
      <c r="D78" s="57">
        <v>20</v>
      </c>
      <c r="E78" s="57">
        <v>20</v>
      </c>
      <c r="F78" s="57">
        <v>20</v>
      </c>
    </row>
    <row r="79" spans="1:6">
      <c r="A79" s="59" t="s">
        <v>301</v>
      </c>
      <c r="B79" s="57">
        <v>25</v>
      </c>
      <c r="C79" s="57">
        <v>25</v>
      </c>
      <c r="D79" s="57">
        <v>21</v>
      </c>
      <c r="E79" s="57">
        <v>21</v>
      </c>
      <c r="F79" s="57">
        <v>21</v>
      </c>
    </row>
    <row r="80" spans="1:6">
      <c r="A80" s="59" t="s">
        <v>68</v>
      </c>
      <c r="B80" s="57">
        <v>16</v>
      </c>
      <c r="C80" s="57">
        <v>16</v>
      </c>
      <c r="D80" s="57">
        <v>16</v>
      </c>
      <c r="E80" s="57">
        <v>16</v>
      </c>
      <c r="F80" s="57">
        <v>16</v>
      </c>
    </row>
    <row r="81" spans="1:6">
      <c r="A81" s="59" t="s">
        <v>69</v>
      </c>
      <c r="B81" s="57">
        <v>13</v>
      </c>
      <c r="C81" s="57">
        <v>12.7</v>
      </c>
      <c r="D81" s="57">
        <v>13</v>
      </c>
      <c r="E81" s="57">
        <v>13</v>
      </c>
      <c r="F81" s="57">
        <v>12.6</v>
      </c>
    </row>
    <row r="82" spans="1:6">
      <c r="A82" s="59" t="s">
        <v>70</v>
      </c>
      <c r="B82" s="57">
        <v>19</v>
      </c>
      <c r="C82" s="57">
        <v>19</v>
      </c>
      <c r="D82" s="57">
        <v>20</v>
      </c>
      <c r="E82" s="57">
        <v>20</v>
      </c>
      <c r="F82" s="57">
        <v>19</v>
      </c>
    </row>
    <row r="83" spans="1:6">
      <c r="A83" s="59" t="s">
        <v>295</v>
      </c>
      <c r="B83" s="57">
        <v>12.9</v>
      </c>
      <c r="C83" s="57">
        <v>18.3</v>
      </c>
      <c r="D83" s="57">
        <v>12.4</v>
      </c>
      <c r="E83" s="57">
        <v>13</v>
      </c>
      <c r="F83" s="57">
        <v>11.3</v>
      </c>
    </row>
    <row r="84" spans="1:6">
      <c r="A84" s="59" t="s">
        <v>72</v>
      </c>
      <c r="B84" s="57">
        <v>19.399999999999999</v>
      </c>
      <c r="C84" s="57">
        <v>19.399999999999999</v>
      </c>
      <c r="D84" s="57">
        <v>20</v>
      </c>
      <c r="E84" s="57">
        <v>20</v>
      </c>
      <c r="F84" s="57">
        <v>19</v>
      </c>
    </row>
    <row r="85" spans="1:6">
      <c r="A85" s="59" t="s">
        <v>73</v>
      </c>
      <c r="B85" s="57" t="s">
        <v>112</v>
      </c>
      <c r="C85" s="57" t="s">
        <v>112</v>
      </c>
      <c r="D85" s="57">
        <v>12</v>
      </c>
      <c r="E85" s="57">
        <v>12</v>
      </c>
      <c r="F85" s="57">
        <v>12</v>
      </c>
    </row>
    <row r="86" spans="1:6">
      <c r="A86" s="59" t="s">
        <v>100</v>
      </c>
      <c r="B86" s="57">
        <v>20.3</v>
      </c>
      <c r="C86" s="57">
        <v>20</v>
      </c>
      <c r="D86" s="57">
        <v>21.3</v>
      </c>
      <c r="E86" s="57">
        <v>20</v>
      </c>
      <c r="F86" s="57">
        <v>21</v>
      </c>
    </row>
    <row r="87" spans="1:6">
      <c r="A87" s="59" t="s">
        <v>74</v>
      </c>
      <c r="B87" s="57">
        <v>17</v>
      </c>
      <c r="C87" s="57">
        <v>20</v>
      </c>
      <c r="D87" s="57">
        <v>20</v>
      </c>
      <c r="E87" s="57">
        <v>20</v>
      </c>
      <c r="F87" s="57">
        <v>15</v>
      </c>
    </row>
    <row r="88" spans="1:6">
      <c r="A88" s="59" t="s">
        <v>75</v>
      </c>
      <c r="B88" s="57">
        <v>17</v>
      </c>
      <c r="C88" s="57">
        <v>13</v>
      </c>
      <c r="D88" s="57">
        <v>12</v>
      </c>
      <c r="E88" s="57">
        <v>12</v>
      </c>
      <c r="F88" s="57">
        <v>15</v>
      </c>
    </row>
    <row r="89" spans="1:6">
      <c r="A89" s="59" t="s">
        <v>288</v>
      </c>
      <c r="B89" s="57" t="s">
        <v>112</v>
      </c>
      <c r="C89" s="57" t="s">
        <v>112</v>
      </c>
      <c r="D89" s="57" t="s">
        <v>112</v>
      </c>
      <c r="E89" s="57">
        <v>19.7</v>
      </c>
      <c r="F89" s="57">
        <v>25</v>
      </c>
    </row>
    <row r="90" spans="1:6">
      <c r="A90" s="59" t="s">
        <v>76</v>
      </c>
      <c r="B90" s="57">
        <v>17.100000000000001</v>
      </c>
      <c r="C90" s="57">
        <v>17</v>
      </c>
      <c r="D90" s="57">
        <v>17</v>
      </c>
      <c r="E90" s="57">
        <v>17.8</v>
      </c>
      <c r="F90" s="57">
        <v>17.8</v>
      </c>
    </row>
    <row r="91" spans="1:6">
      <c r="A91" s="59" t="s">
        <v>77</v>
      </c>
      <c r="B91" s="57">
        <v>22</v>
      </c>
      <c r="C91" s="57">
        <v>22</v>
      </c>
      <c r="D91" s="57">
        <v>22</v>
      </c>
      <c r="E91" s="57">
        <v>22</v>
      </c>
      <c r="F91" s="57">
        <v>22</v>
      </c>
    </row>
    <row r="92" spans="1:6">
      <c r="A92" s="59" t="s">
        <v>78</v>
      </c>
      <c r="B92" s="57">
        <v>19.3</v>
      </c>
      <c r="C92" s="57">
        <v>19.8</v>
      </c>
      <c r="D92" s="57">
        <v>19.8</v>
      </c>
      <c r="E92" s="57">
        <v>20</v>
      </c>
      <c r="F92" s="57">
        <v>19.2</v>
      </c>
    </row>
    <row r="93" spans="1:6">
      <c r="A93" s="59" t="s">
        <v>79</v>
      </c>
      <c r="B93" s="57">
        <v>18.2</v>
      </c>
      <c r="C93" s="57">
        <v>18.100000000000001</v>
      </c>
      <c r="D93" s="57">
        <v>18.100000000000001</v>
      </c>
      <c r="E93" s="57">
        <v>18.100000000000001</v>
      </c>
      <c r="F93" s="57">
        <v>17</v>
      </c>
    </row>
    <row r="94" spans="1:6">
      <c r="A94" s="59" t="s">
        <v>80</v>
      </c>
      <c r="B94" s="57">
        <v>20</v>
      </c>
      <c r="C94" s="57">
        <v>20</v>
      </c>
      <c r="D94" s="57">
        <v>20</v>
      </c>
      <c r="E94" s="57">
        <v>20</v>
      </c>
      <c r="F94" s="57">
        <v>20</v>
      </c>
    </row>
    <row r="95" spans="1:6">
      <c r="A95" s="59" t="s">
        <v>101</v>
      </c>
      <c r="B95" s="57">
        <v>21.7</v>
      </c>
      <c r="C95" s="57">
        <v>21.7</v>
      </c>
      <c r="D95" s="57">
        <v>22.3</v>
      </c>
      <c r="E95" s="57">
        <v>22.3</v>
      </c>
      <c r="F95" s="57">
        <v>22.3</v>
      </c>
    </row>
    <row r="96" spans="1:6">
      <c r="A96" s="59" t="s">
        <v>102</v>
      </c>
      <c r="B96" s="57">
        <v>15.4</v>
      </c>
      <c r="C96" s="57">
        <v>15.4</v>
      </c>
      <c r="D96" s="57">
        <v>15.4</v>
      </c>
      <c r="E96" s="57">
        <v>15.4</v>
      </c>
      <c r="F96" s="57">
        <v>15.4</v>
      </c>
    </row>
    <row r="97" spans="1:6">
      <c r="A97" s="59" t="s">
        <v>81</v>
      </c>
      <c r="B97" s="57" t="s">
        <v>112</v>
      </c>
      <c r="C97" s="57" t="s">
        <v>112</v>
      </c>
      <c r="D97" s="57" t="s">
        <v>112</v>
      </c>
      <c r="E97" s="57">
        <v>20</v>
      </c>
      <c r="F97" s="57">
        <v>25</v>
      </c>
    </row>
    <row r="98" spans="1:6">
      <c r="A98" s="59" t="s">
        <v>103</v>
      </c>
      <c r="B98" s="57">
        <v>20</v>
      </c>
      <c r="C98" s="57">
        <v>19</v>
      </c>
      <c r="D98" s="57">
        <v>19</v>
      </c>
      <c r="E98" s="57">
        <v>19</v>
      </c>
      <c r="F98" s="57">
        <v>19.600000000000001</v>
      </c>
    </row>
    <row r="99" spans="1:6">
      <c r="A99" s="59" t="s">
        <v>82</v>
      </c>
      <c r="B99" s="57">
        <v>25</v>
      </c>
      <c r="C99" s="57">
        <v>25</v>
      </c>
      <c r="D99" s="57">
        <v>25</v>
      </c>
      <c r="E99" s="57">
        <v>25</v>
      </c>
      <c r="F99" s="57">
        <v>25</v>
      </c>
    </row>
    <row r="100" spans="1:6">
      <c r="A100" s="59" t="s">
        <v>120</v>
      </c>
      <c r="B100" s="57">
        <v>19.2</v>
      </c>
      <c r="C100" s="57">
        <v>19.5</v>
      </c>
      <c r="D100" s="57">
        <v>19.5</v>
      </c>
      <c r="E100" s="57">
        <v>19.3</v>
      </c>
      <c r="F100" s="57">
        <v>18.5</v>
      </c>
    </row>
    <row r="101" spans="1:6">
      <c r="A101" s="59" t="s">
        <v>304</v>
      </c>
      <c r="B101" s="57">
        <v>15</v>
      </c>
      <c r="C101" s="57">
        <v>15</v>
      </c>
      <c r="D101" s="57">
        <v>15</v>
      </c>
      <c r="E101" s="57">
        <v>15</v>
      </c>
      <c r="F101" s="57">
        <v>15</v>
      </c>
    </row>
    <row r="102" spans="1:6">
      <c r="A102" s="59" t="s">
        <v>84</v>
      </c>
      <c r="B102" s="57">
        <v>13</v>
      </c>
      <c r="C102" s="57">
        <v>13</v>
      </c>
      <c r="D102" s="57">
        <v>13</v>
      </c>
      <c r="E102" s="57">
        <v>13</v>
      </c>
      <c r="F102" s="57">
        <v>13</v>
      </c>
    </row>
    <row r="103" spans="1:6">
      <c r="A103" s="59" t="s">
        <v>104</v>
      </c>
      <c r="B103" s="57">
        <v>20</v>
      </c>
      <c r="C103" s="57">
        <v>16.2</v>
      </c>
      <c r="D103" s="57">
        <v>17.2</v>
      </c>
      <c r="E103" s="57">
        <v>13.5</v>
      </c>
      <c r="F103" s="57">
        <v>13.5</v>
      </c>
    </row>
    <row r="104" spans="1:6">
      <c r="A104" s="59" t="s">
        <v>302</v>
      </c>
      <c r="B104" s="57">
        <v>25</v>
      </c>
      <c r="C104" s="57">
        <v>21</v>
      </c>
      <c r="D104" s="57">
        <v>21</v>
      </c>
      <c r="E104" s="57">
        <v>20.100000000000001</v>
      </c>
      <c r="F104" s="57">
        <v>20.100000000000001</v>
      </c>
    </row>
    <row r="105" spans="1:6">
      <c r="A105" s="59" t="s">
        <v>86</v>
      </c>
      <c r="B105" s="57">
        <v>16.600000000000001</v>
      </c>
      <c r="C105" s="57">
        <v>15.7</v>
      </c>
      <c r="D105" s="57">
        <v>15.7</v>
      </c>
      <c r="E105" s="57">
        <v>15.3</v>
      </c>
      <c r="F105" s="57">
        <v>16</v>
      </c>
    </row>
    <row r="106" spans="1:6">
      <c r="A106" s="59" t="s">
        <v>87</v>
      </c>
      <c r="B106" s="57" t="s">
        <v>112</v>
      </c>
      <c r="C106" s="57">
        <v>13</v>
      </c>
      <c r="D106" s="57">
        <v>13</v>
      </c>
      <c r="E106" s="57">
        <v>13</v>
      </c>
      <c r="F106" s="57">
        <v>13</v>
      </c>
    </row>
    <row r="107" spans="1:6">
      <c r="A107" s="59" t="s">
        <v>88</v>
      </c>
      <c r="B107" s="57">
        <v>15.6</v>
      </c>
      <c r="C107" s="57">
        <v>15.6</v>
      </c>
      <c r="D107" s="57">
        <v>15.9</v>
      </c>
      <c r="E107" s="57">
        <v>15.8</v>
      </c>
      <c r="F107" s="57">
        <v>15.6</v>
      </c>
    </row>
    <row r="108" spans="1:6">
      <c r="A108" s="59" t="s">
        <v>89</v>
      </c>
      <c r="B108" s="57">
        <v>25</v>
      </c>
      <c r="C108" s="57">
        <v>25</v>
      </c>
      <c r="D108" s="57">
        <v>25</v>
      </c>
      <c r="E108" s="57">
        <v>25</v>
      </c>
      <c r="F108" s="57" t="s">
        <v>112</v>
      </c>
    </row>
    <row r="109" spans="1:6">
      <c r="A109" s="59" t="s">
        <v>305</v>
      </c>
      <c r="B109" s="57">
        <v>15</v>
      </c>
      <c r="C109" s="57">
        <v>15</v>
      </c>
      <c r="D109" s="57">
        <v>15</v>
      </c>
      <c r="E109" s="57">
        <v>15</v>
      </c>
      <c r="F109" s="57">
        <v>14.5</v>
      </c>
    </row>
    <row r="110" spans="1:6">
      <c r="A110" s="59" t="s">
        <v>91</v>
      </c>
      <c r="B110" s="57">
        <v>15.6</v>
      </c>
      <c r="C110" s="57">
        <v>15.6</v>
      </c>
      <c r="D110" s="57">
        <v>15.6</v>
      </c>
      <c r="E110" s="57">
        <v>15.6</v>
      </c>
      <c r="F110" s="57">
        <v>15.6</v>
      </c>
    </row>
    <row r="111" spans="1:6">
      <c r="A111" s="59" t="s">
        <v>92</v>
      </c>
      <c r="B111" s="57">
        <v>17.7</v>
      </c>
      <c r="C111" s="57">
        <v>17.7</v>
      </c>
      <c r="D111" s="57">
        <v>17.7</v>
      </c>
      <c r="E111" s="57">
        <v>17.8</v>
      </c>
      <c r="F111" s="57">
        <v>17.5</v>
      </c>
    </row>
    <row r="112" spans="1:6">
      <c r="A112" s="59" t="s">
        <v>93</v>
      </c>
      <c r="B112" s="57" t="s">
        <v>112</v>
      </c>
      <c r="C112" s="57" t="s">
        <v>112</v>
      </c>
      <c r="D112" s="57" t="s">
        <v>112</v>
      </c>
      <c r="E112" s="57">
        <v>21.3</v>
      </c>
      <c r="F112" s="57">
        <v>24.5</v>
      </c>
    </row>
    <row r="113" spans="1:16">
      <c r="A113" s="59" t="s">
        <v>307</v>
      </c>
      <c r="B113" s="57">
        <v>16</v>
      </c>
      <c r="C113" s="57">
        <v>16</v>
      </c>
      <c r="D113" s="57">
        <v>16</v>
      </c>
      <c r="E113" s="57">
        <v>16</v>
      </c>
      <c r="F113" s="57">
        <v>16</v>
      </c>
    </row>
    <row r="114" spans="1:16">
      <c r="A114" s="59" t="s">
        <v>95</v>
      </c>
      <c r="B114" s="57">
        <v>20.399999999999999</v>
      </c>
      <c r="C114" s="57">
        <v>20.399999999999999</v>
      </c>
      <c r="D114" s="57">
        <v>20.399999999999999</v>
      </c>
      <c r="E114" s="57">
        <v>20.399999999999999</v>
      </c>
      <c r="F114" s="57">
        <v>20.399999999999999</v>
      </c>
    </row>
    <row r="115" spans="1:16">
      <c r="A115" s="69" t="s">
        <v>118</v>
      </c>
      <c r="B115" s="52">
        <v>18.964100000000002</v>
      </c>
      <c r="C115" s="52">
        <v>18.981568627450979</v>
      </c>
      <c r="D115" s="52">
        <v>18.959615384615386</v>
      </c>
      <c r="E115" s="52">
        <v>19.013888888888886</v>
      </c>
      <c r="F115" s="52">
        <v>18.987735849056598</v>
      </c>
    </row>
    <row r="117" spans="1:16">
      <c r="A117" s="2" t="s">
        <v>125</v>
      </c>
    </row>
    <row r="118" spans="1:16">
      <c r="A118" s="2" t="s">
        <v>105</v>
      </c>
    </row>
    <row r="119" spans="1:16" s="16" customFormat="1">
      <c r="A119" s="105" t="s">
        <v>289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</row>
    <row r="120" spans="1:16">
      <c r="A120" s="105" t="s">
        <v>291</v>
      </c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</row>
    <row r="121" spans="1:16">
      <c r="A121" s="105" t="s">
        <v>294</v>
      </c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</row>
    <row r="122" spans="1:16">
      <c r="A122" s="105" t="s">
        <v>299</v>
      </c>
      <c r="B122" s="105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</row>
    <row r="123" spans="1:16">
      <c r="A123" s="105" t="s">
        <v>300</v>
      </c>
      <c r="B123" s="105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</row>
    <row r="124" spans="1:16">
      <c r="A124" s="105" t="s">
        <v>303</v>
      </c>
      <c r="B124" s="105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</row>
    <row r="125" spans="1:16">
      <c r="A125" s="105" t="s">
        <v>306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</row>
    <row r="126" spans="1:16">
      <c r="A126" s="105" t="s">
        <v>138</v>
      </c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</row>
    <row r="127" spans="1:16">
      <c r="A127" s="105" t="s">
        <v>308</v>
      </c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</row>
    <row r="128" spans="1:16">
      <c r="A128" s="42" t="s">
        <v>127</v>
      </c>
      <c r="B128" s="9"/>
      <c r="C128" s="9"/>
      <c r="D128" s="9"/>
      <c r="E128" s="9"/>
      <c r="F128" s="9"/>
      <c r="G128" s="9"/>
      <c r="H128" s="9"/>
      <c r="I128" s="9"/>
    </row>
    <row r="129" spans="1:9">
      <c r="A129" s="9" t="s">
        <v>239</v>
      </c>
      <c r="B129" s="9"/>
      <c r="C129" s="9"/>
      <c r="D129" s="9"/>
      <c r="E129" s="9"/>
      <c r="F129" s="9"/>
      <c r="G129" s="9"/>
      <c r="H129" s="9"/>
      <c r="I129" s="9"/>
    </row>
  </sheetData>
  <mergeCells count="13">
    <mergeCell ref="A125:P125"/>
    <mergeCell ref="A126:P126"/>
    <mergeCell ref="A127:P127"/>
    <mergeCell ref="A120:P120"/>
    <mergeCell ref="A121:P121"/>
    <mergeCell ref="A122:P122"/>
    <mergeCell ref="A123:P123"/>
    <mergeCell ref="A124:P124"/>
    <mergeCell ref="A4:F4"/>
    <mergeCell ref="J4:N4"/>
    <mergeCell ref="R4:V4"/>
    <mergeCell ref="A1:G1"/>
    <mergeCell ref="A119:P11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25"/>
  <sheetViews>
    <sheetView zoomScale="120" zoomScaleNormal="120" workbookViewId="0">
      <selection sqref="A1:F1"/>
    </sheetView>
  </sheetViews>
  <sheetFormatPr defaultRowHeight="12.75"/>
  <cols>
    <col min="1" max="1" width="21.5703125" customWidth="1"/>
    <col min="10" max="10" width="21.42578125" customWidth="1"/>
  </cols>
  <sheetData>
    <row r="1" spans="1:6" ht="33" customHeight="1">
      <c r="A1" s="102" t="s">
        <v>464</v>
      </c>
      <c r="B1" s="103"/>
      <c r="C1" s="103"/>
      <c r="D1" s="103"/>
      <c r="E1" s="103"/>
      <c r="F1" s="104"/>
    </row>
    <row r="4" spans="1:6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6">
      <c r="A5" s="71" t="s">
        <v>11</v>
      </c>
      <c r="B5" s="57">
        <v>2.8831200107184225</v>
      </c>
      <c r="C5" s="57">
        <v>2.8584279486996254</v>
      </c>
      <c r="D5" s="57">
        <v>2.8834036374984948</v>
      </c>
      <c r="E5" s="57">
        <v>2.9053472060814043</v>
      </c>
      <c r="F5" s="57">
        <v>2.9217202401310307</v>
      </c>
    </row>
    <row r="6" spans="1:6">
      <c r="A6" s="71" t="s">
        <v>12</v>
      </c>
      <c r="B6" s="57" t="s">
        <v>108</v>
      </c>
      <c r="C6" s="57">
        <v>8.486938071873757</v>
      </c>
      <c r="D6" s="57">
        <v>8.5129476613336603</v>
      </c>
      <c r="E6" s="57">
        <v>12.790654295261595</v>
      </c>
      <c r="F6" s="57">
        <v>13.904561230874544</v>
      </c>
    </row>
    <row r="7" spans="1:6">
      <c r="A7" s="71" t="s">
        <v>16</v>
      </c>
      <c r="B7" s="57">
        <v>10.749071055999567</v>
      </c>
      <c r="C7" s="57">
        <v>10.44592841758463</v>
      </c>
      <c r="D7" s="57">
        <v>10.063339403639052</v>
      </c>
      <c r="E7" s="57">
        <v>10.009590670764915</v>
      </c>
      <c r="F7" s="57">
        <v>9.9347178650512085</v>
      </c>
    </row>
    <row r="8" spans="1:6">
      <c r="A8" s="71" t="s">
        <v>36</v>
      </c>
      <c r="B8" s="57">
        <v>13.127235732335663</v>
      </c>
      <c r="C8" s="57">
        <v>15.863699097355521</v>
      </c>
      <c r="D8" s="57">
        <v>16.704948841094176</v>
      </c>
      <c r="E8" s="57">
        <v>16.52666344741035</v>
      </c>
      <c r="F8" s="57">
        <v>16.405881508520803</v>
      </c>
    </row>
    <row r="9" spans="1:6">
      <c r="A9" s="71" t="s">
        <v>128</v>
      </c>
      <c r="B9" s="57">
        <v>14.290503960118501</v>
      </c>
      <c r="C9" s="57">
        <v>14.066485786086622</v>
      </c>
      <c r="D9" s="57">
        <v>13.509095674117383</v>
      </c>
      <c r="E9" s="57">
        <v>13.52447930754666</v>
      </c>
      <c r="F9" s="57">
        <v>13.513513513513514</v>
      </c>
    </row>
    <row r="10" spans="1:6">
      <c r="A10" s="71" t="s">
        <v>37</v>
      </c>
      <c r="B10" s="57">
        <v>12.02870677020071</v>
      </c>
      <c r="C10" s="57">
        <v>11.942111910569158</v>
      </c>
      <c r="D10" s="57">
        <v>11.904084135996397</v>
      </c>
      <c r="E10" s="57">
        <v>20.128253099880006</v>
      </c>
      <c r="F10" s="57">
        <v>24.433276579547034</v>
      </c>
    </row>
    <row r="11" spans="1:6">
      <c r="A11" s="71" t="s">
        <v>41</v>
      </c>
      <c r="B11" s="57">
        <v>4.1295722107320696</v>
      </c>
      <c r="C11" s="57">
        <v>4.0756162671430607</v>
      </c>
      <c r="D11" s="57">
        <v>4.063278795102395</v>
      </c>
      <c r="E11" s="57">
        <v>4.0450619905750056</v>
      </c>
      <c r="F11" s="57">
        <v>4.0226475054557156</v>
      </c>
    </row>
    <row r="12" spans="1:6">
      <c r="A12" s="71" t="s">
        <v>55</v>
      </c>
      <c r="B12" s="57">
        <v>1.9793651186381969</v>
      </c>
      <c r="C12" s="57">
        <v>2.9518842861359835</v>
      </c>
      <c r="D12" s="57">
        <v>8.8942034499626939</v>
      </c>
      <c r="E12" s="57">
        <v>8.9304762424525066</v>
      </c>
      <c r="F12" s="57">
        <v>8.9276857454617602</v>
      </c>
    </row>
    <row r="13" spans="1:6">
      <c r="A13" s="71" t="s">
        <v>130</v>
      </c>
      <c r="B13" s="57">
        <v>1.0904800365819702</v>
      </c>
      <c r="C13" s="57">
        <v>1.0461449297801368</v>
      </c>
      <c r="D13" s="57">
        <v>1.0458879867911319</v>
      </c>
      <c r="E13" s="57">
        <v>1.0456195077746167</v>
      </c>
      <c r="F13" s="57">
        <v>2.6103780976051696</v>
      </c>
    </row>
    <row r="14" spans="1:6">
      <c r="A14" s="71" t="s">
        <v>66</v>
      </c>
      <c r="B14" s="57">
        <v>13.476570020407378</v>
      </c>
      <c r="C14" s="57">
        <v>22.916945171208678</v>
      </c>
      <c r="D14" s="57">
        <v>23.081805766604475</v>
      </c>
      <c r="E14" s="57">
        <v>23.268214649280139</v>
      </c>
      <c r="F14" s="57">
        <v>23.506366307541626</v>
      </c>
    </row>
    <row r="15" spans="1:6">
      <c r="A15" s="71" t="s">
        <v>309</v>
      </c>
      <c r="B15" s="57">
        <v>2.4638595435802855</v>
      </c>
      <c r="C15" s="57">
        <v>5.5908229183079117</v>
      </c>
      <c r="D15" s="57">
        <v>5.6338807245990088</v>
      </c>
      <c r="E15" s="57">
        <v>6.0691502521011857</v>
      </c>
      <c r="F15" s="57">
        <v>6.3005821841226366</v>
      </c>
    </row>
    <row r="16" spans="1:6">
      <c r="A16" s="71" t="s">
        <v>79</v>
      </c>
      <c r="B16" s="57">
        <v>12.02843083652269</v>
      </c>
      <c r="C16" s="57">
        <v>12.803414243798347</v>
      </c>
      <c r="D16" s="57">
        <v>12.703722720078764</v>
      </c>
      <c r="E16" s="57">
        <v>12.647421506940272</v>
      </c>
      <c r="F16" s="57">
        <v>12.603056241138477</v>
      </c>
    </row>
    <row r="17" spans="1:16">
      <c r="A17" s="71" t="s">
        <v>94</v>
      </c>
      <c r="B17" s="57">
        <v>25.692207355876597</v>
      </c>
      <c r="C17" s="57">
        <v>18.800831126396691</v>
      </c>
      <c r="D17" s="57">
        <v>18.773993487366397</v>
      </c>
      <c r="E17" s="57">
        <v>20.742651753564331</v>
      </c>
      <c r="F17" s="57">
        <v>20.766477713351222</v>
      </c>
    </row>
    <row r="18" spans="1:16">
      <c r="A18" s="10" t="s">
        <v>118</v>
      </c>
      <c r="B18" s="52">
        <v>2.0864247756137324</v>
      </c>
      <c r="C18" s="52">
        <v>2.2814250487930807</v>
      </c>
      <c r="D18" s="52">
        <v>2.2989882268868165</v>
      </c>
      <c r="E18" s="52">
        <v>2.5395521414040338</v>
      </c>
      <c r="F18" s="52">
        <v>2.9012345832809769</v>
      </c>
    </row>
    <row r="19" spans="1:16" s="16" customForma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s="16" customFormat="1">
      <c r="A20" s="2" t="s">
        <v>125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>
      <c r="A21" s="2" t="s">
        <v>105</v>
      </c>
    </row>
    <row r="22" spans="1:16">
      <c r="A22" s="106" t="s">
        <v>427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6" ht="16.5" customHeight="1">
      <c r="A23" s="105" t="s">
        <v>312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</row>
    <row r="24" spans="1:16">
      <c r="A24" s="42" t="s">
        <v>127</v>
      </c>
      <c r="B24" s="9"/>
      <c r="C24" s="9"/>
      <c r="D24" s="9"/>
      <c r="E24" s="9"/>
      <c r="F24" s="9"/>
      <c r="G24" s="9"/>
      <c r="H24" s="9"/>
      <c r="I24" s="9"/>
    </row>
    <row r="25" spans="1:16">
      <c r="A25" s="9" t="s">
        <v>239</v>
      </c>
      <c r="B25" s="9"/>
      <c r="C25" s="9"/>
      <c r="D25" s="9"/>
      <c r="E25" s="9"/>
      <c r="F25" s="9"/>
      <c r="G25" s="9"/>
      <c r="H25" s="9"/>
      <c r="I25" s="9"/>
    </row>
  </sheetData>
  <mergeCells count="3">
    <mergeCell ref="A1:F1"/>
    <mergeCell ref="A23:L23"/>
    <mergeCell ref="A22:L22"/>
  </mergeCells>
  <conditionalFormatting sqref="B5:F18">
    <cfRule type="cellIs" priority="2" operator="notEqual">
      <formula>#REF!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Z26"/>
  <sheetViews>
    <sheetView zoomScale="120" zoomScaleNormal="120" workbookViewId="0">
      <selection sqref="A1:F1"/>
    </sheetView>
  </sheetViews>
  <sheetFormatPr defaultRowHeight="12.75"/>
  <cols>
    <col min="1" max="1" width="23.140625" customWidth="1"/>
    <col min="4" max="4" width="6.85546875" customWidth="1"/>
    <col min="10" max="10" width="21.28515625" customWidth="1"/>
    <col min="19" max="19" width="21.5703125" customWidth="1"/>
  </cols>
  <sheetData>
    <row r="1" spans="1:26" ht="30" customHeight="1">
      <c r="A1" s="102" t="s">
        <v>465</v>
      </c>
      <c r="B1" s="103"/>
      <c r="C1" s="103"/>
      <c r="D1" s="103"/>
      <c r="E1" s="103"/>
      <c r="F1" s="104"/>
    </row>
    <row r="4" spans="1:26">
      <c r="A4" s="13" t="s">
        <v>106</v>
      </c>
      <c r="B4" s="8">
        <v>2013</v>
      </c>
      <c r="C4" s="8">
        <v>2014</v>
      </c>
      <c r="D4" s="8">
        <v>2015</v>
      </c>
      <c r="E4" s="8">
        <v>2016</v>
      </c>
      <c r="F4" s="8">
        <v>2017</v>
      </c>
    </row>
    <row r="5" spans="1:26">
      <c r="A5" s="59" t="s">
        <v>0</v>
      </c>
      <c r="B5" s="57">
        <v>27.054020114663956</v>
      </c>
      <c r="C5" s="57">
        <v>21.568616551133744</v>
      </c>
      <c r="D5" s="57">
        <v>20.813494305942701</v>
      </c>
      <c r="E5" s="57">
        <v>22.955317025305987</v>
      </c>
      <c r="F5" s="57">
        <v>23.172220463896551</v>
      </c>
    </row>
    <row r="6" spans="1:26">
      <c r="A6" s="59" t="s">
        <v>16</v>
      </c>
      <c r="B6" s="57">
        <v>31.4738987035383</v>
      </c>
      <c r="C6" s="57">
        <v>29.83477396964819</v>
      </c>
      <c r="D6" s="57">
        <v>31.382710288385489</v>
      </c>
      <c r="E6" s="57">
        <v>30.177062244454223</v>
      </c>
      <c r="F6" s="57">
        <v>29.877744097857708</v>
      </c>
    </row>
    <row r="7" spans="1:26">
      <c r="A7" s="59" t="s">
        <v>18</v>
      </c>
      <c r="B7" s="57">
        <v>11.976611388901958</v>
      </c>
      <c r="C7" s="57">
        <v>11.778612563572958</v>
      </c>
      <c r="D7" s="57">
        <v>11.745804021259906</v>
      </c>
      <c r="E7" s="57">
        <v>11.682827911944857</v>
      </c>
      <c r="F7" s="57">
        <v>11.608142282658264</v>
      </c>
    </row>
    <row r="8" spans="1:26">
      <c r="A8" s="59" t="s">
        <v>28</v>
      </c>
      <c r="B8" s="57">
        <v>3.0546184876965694</v>
      </c>
      <c r="C8" s="57">
        <v>4.5358930889998925</v>
      </c>
      <c r="D8" s="57">
        <v>7.5767477189253896</v>
      </c>
      <c r="E8" s="57">
        <v>7.6153197387183802</v>
      </c>
      <c r="F8" s="57">
        <v>7.6448800327200868</v>
      </c>
    </row>
    <row r="9" spans="1:26">
      <c r="A9" s="59" t="s">
        <v>29</v>
      </c>
      <c r="B9" s="57">
        <v>7.675278168870511</v>
      </c>
      <c r="C9" s="57">
        <v>7.6029727623500785</v>
      </c>
      <c r="D9" s="57">
        <v>7.5899347977163787</v>
      </c>
      <c r="E9" s="57">
        <v>8.566737262927445</v>
      </c>
      <c r="F9" s="57">
        <v>8.5659422893432531</v>
      </c>
    </row>
    <row r="10" spans="1:26">
      <c r="A10" s="59" t="s">
        <v>34</v>
      </c>
      <c r="B10" s="57" t="s">
        <v>108</v>
      </c>
      <c r="C10" s="57">
        <v>2.9249601474179916</v>
      </c>
      <c r="D10" s="57">
        <v>2.9280219016038238</v>
      </c>
      <c r="E10" s="57">
        <v>2.9364694827409008</v>
      </c>
      <c r="F10" s="57" t="s">
        <v>108</v>
      </c>
    </row>
    <row r="11" spans="1:26">
      <c r="A11" s="59" t="s">
        <v>45</v>
      </c>
      <c r="B11" s="57">
        <v>4.5745284872034295</v>
      </c>
      <c r="C11" s="57">
        <v>4.4840447138388173</v>
      </c>
      <c r="D11" s="57">
        <v>4.451164830561174</v>
      </c>
      <c r="E11" s="57">
        <v>4.4440610352570893</v>
      </c>
      <c r="F11" s="57">
        <v>4.4548916020052252</v>
      </c>
    </row>
    <row r="12" spans="1:26">
      <c r="A12" s="59" t="s">
        <v>61</v>
      </c>
      <c r="B12" s="57">
        <v>5.997640201200837</v>
      </c>
      <c r="C12" s="57">
        <v>5.7189256161314157</v>
      </c>
      <c r="D12" s="57">
        <v>5.7175209944581882</v>
      </c>
      <c r="E12" s="57">
        <v>5.7160533091679051</v>
      </c>
      <c r="F12" s="57">
        <v>5.7428318147313728</v>
      </c>
    </row>
    <row r="13" spans="1:26">
      <c r="A13" s="59" t="s">
        <v>310</v>
      </c>
      <c r="B13" s="57">
        <v>4.4144150155813451</v>
      </c>
      <c r="C13" s="57">
        <v>4.2693556830714963</v>
      </c>
      <c r="D13" s="57">
        <v>5.5314465296062991</v>
      </c>
      <c r="E13" s="57">
        <v>4.9376137644213038</v>
      </c>
      <c r="F13" s="57" t="s">
        <v>108</v>
      </c>
    </row>
    <row r="14" spans="1:26">
      <c r="A14" s="59" t="s">
        <v>84</v>
      </c>
      <c r="B14" s="57" t="s">
        <v>108</v>
      </c>
      <c r="C14" s="57" t="s">
        <v>108</v>
      </c>
      <c r="D14" s="57" t="s">
        <v>108</v>
      </c>
      <c r="E14" s="57">
        <v>2.5219371444254062</v>
      </c>
      <c r="F14" s="57">
        <v>2.5332677664029086</v>
      </c>
    </row>
    <row r="15" spans="1:26" s="16" customFormat="1">
      <c r="A15" s="59" t="s">
        <v>104</v>
      </c>
      <c r="B15" s="57">
        <v>2.477987213585978</v>
      </c>
      <c r="C15" s="57">
        <v>2.4875054673297252</v>
      </c>
      <c r="D15" s="57">
        <v>3.3413176903976796</v>
      </c>
      <c r="E15" s="57">
        <v>3.3655797947417021</v>
      </c>
      <c r="F15" s="57">
        <v>4.2439868012010482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s="16" customFormat="1">
      <c r="A16" s="59" t="s">
        <v>91</v>
      </c>
      <c r="B16" s="57">
        <v>3.157225903459925</v>
      </c>
      <c r="C16" s="57">
        <v>3.1330774653403304</v>
      </c>
      <c r="D16" s="57">
        <v>3.1354105428179504</v>
      </c>
      <c r="E16" s="57">
        <v>3.1365414925232691</v>
      </c>
      <c r="F16" s="57">
        <v>3.1458659389230128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18">
      <c r="A17" s="59" t="s">
        <v>221</v>
      </c>
      <c r="B17" s="57">
        <v>5.9289709282792149</v>
      </c>
      <c r="C17" s="57">
        <v>5.834740694398973</v>
      </c>
      <c r="D17" s="57">
        <v>5.826411771941296</v>
      </c>
      <c r="E17" s="57">
        <v>5.8338708056899691</v>
      </c>
      <c r="F17" s="57">
        <v>5.8405718568800316</v>
      </c>
    </row>
    <row r="18" spans="1:18">
      <c r="A18" s="10" t="s">
        <v>118</v>
      </c>
      <c r="B18" s="52">
        <v>5.2244976187201004</v>
      </c>
      <c r="C18" s="52">
        <v>4.866671835318896</v>
      </c>
      <c r="D18" s="52">
        <v>5.0787744723773667</v>
      </c>
      <c r="E18" s="52">
        <v>5.1786945628631278</v>
      </c>
      <c r="F18" s="52">
        <v>4.8999858897016502</v>
      </c>
    </row>
    <row r="20" spans="1:18">
      <c r="A20" s="2" t="s">
        <v>125</v>
      </c>
    </row>
    <row r="21" spans="1:18">
      <c r="A21" s="2" t="s">
        <v>105</v>
      </c>
    </row>
    <row r="22" spans="1:18">
      <c r="A22" s="98" t="s">
        <v>428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</row>
    <row r="23" spans="1:18">
      <c r="A23" s="98" t="s">
        <v>311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</row>
    <row r="24" spans="1:18">
      <c r="A24" s="105" t="s">
        <v>312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</row>
    <row r="25" spans="1:18">
      <c r="A25" s="42" t="s">
        <v>127</v>
      </c>
      <c r="B25" s="9"/>
      <c r="C25" s="9"/>
      <c r="D25" s="9"/>
      <c r="E25" s="9"/>
      <c r="F25" s="9"/>
      <c r="G25" s="9"/>
      <c r="H25" s="9"/>
      <c r="I25" s="9"/>
    </row>
    <row r="26" spans="1:18">
      <c r="A26" s="9" t="s">
        <v>239</v>
      </c>
      <c r="B26" s="9"/>
      <c r="C26" s="9"/>
      <c r="D26" s="9"/>
      <c r="E26" s="9"/>
      <c r="F26" s="9"/>
      <c r="G26" s="9"/>
      <c r="H26" s="9"/>
      <c r="I26" s="9"/>
    </row>
  </sheetData>
  <mergeCells count="4">
    <mergeCell ref="A22:R22"/>
    <mergeCell ref="A23:R23"/>
    <mergeCell ref="A24:R24"/>
    <mergeCell ref="A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U117"/>
  <sheetViews>
    <sheetView zoomScale="120" zoomScaleNormal="120" workbookViewId="0">
      <selection sqref="A1:G1"/>
    </sheetView>
  </sheetViews>
  <sheetFormatPr defaultRowHeight="12.75"/>
  <cols>
    <col min="1" max="1" width="24.85546875" customWidth="1"/>
  </cols>
  <sheetData>
    <row r="1" spans="1:18" ht="27" customHeight="1">
      <c r="A1" s="87" t="s">
        <v>466</v>
      </c>
      <c r="B1" s="88"/>
      <c r="C1" s="88"/>
      <c r="D1" s="88"/>
      <c r="E1" s="88"/>
      <c r="F1" s="88"/>
      <c r="G1" s="89"/>
    </row>
    <row r="4" spans="1:18">
      <c r="A4" s="13" t="s">
        <v>106</v>
      </c>
      <c r="B4" s="8">
        <v>2013</v>
      </c>
      <c r="C4" s="8">
        <v>2014</v>
      </c>
      <c r="D4" s="8">
        <v>2015</v>
      </c>
      <c r="E4" s="8">
        <v>2016</v>
      </c>
      <c r="F4" s="8">
        <v>2017</v>
      </c>
    </row>
    <row r="5" spans="1:18">
      <c r="A5" s="59" t="s">
        <v>0</v>
      </c>
      <c r="B5" s="57">
        <v>6.538054861043789</v>
      </c>
      <c r="C5" s="57">
        <v>6.4483492781740051</v>
      </c>
      <c r="D5" s="57">
        <v>6.4902294072294442</v>
      </c>
      <c r="E5" s="57">
        <v>6.5265117032732709</v>
      </c>
      <c r="F5" s="57">
        <v>6.5560428629560974</v>
      </c>
    </row>
    <row r="6" spans="1:18">
      <c r="A6" s="59" t="s">
        <v>313</v>
      </c>
      <c r="B6" s="57">
        <v>3.052715305466565</v>
      </c>
      <c r="C6" s="57">
        <v>3.0265707692113679</v>
      </c>
      <c r="D6" s="57">
        <v>3.0530156161748767</v>
      </c>
      <c r="E6" s="57">
        <v>3.4180555365663583</v>
      </c>
      <c r="F6" s="57">
        <v>3.9529156190008061</v>
      </c>
    </row>
    <row r="7" spans="1:18">
      <c r="A7" s="59" t="s">
        <v>246</v>
      </c>
      <c r="B7" s="57">
        <v>12.373031431366408</v>
      </c>
      <c r="C7" s="57">
        <v>11.047132930826912</v>
      </c>
      <c r="D7" s="57">
        <v>11.70329101015801</v>
      </c>
      <c r="E7" s="57">
        <v>12.530524617476077</v>
      </c>
      <c r="F7" s="57">
        <v>13.025518978622696</v>
      </c>
    </row>
    <row r="8" spans="1:18">
      <c r="A8" s="59" t="s">
        <v>97</v>
      </c>
      <c r="B8" s="57">
        <v>8.3743545858750803</v>
      </c>
      <c r="C8" s="57">
        <v>9.2388947202283038</v>
      </c>
      <c r="D8" s="57">
        <v>9.171086620913135</v>
      </c>
      <c r="E8" s="57">
        <v>9.1568103777184273</v>
      </c>
      <c r="F8" s="57">
        <v>9.1506424513554396</v>
      </c>
    </row>
    <row r="9" spans="1:18">
      <c r="A9" s="59" t="s">
        <v>316</v>
      </c>
      <c r="B9" s="57">
        <v>3.2350907751931786</v>
      </c>
      <c r="C9" s="57">
        <v>3.4871497659337898</v>
      </c>
      <c r="D9" s="57">
        <v>3.5560191550898486</v>
      </c>
      <c r="E9" s="57">
        <v>3.5551063264336968</v>
      </c>
      <c r="F9" s="57">
        <v>3.5501142127430305</v>
      </c>
    </row>
    <row r="10" spans="1:18">
      <c r="A10" s="59" t="s">
        <v>318</v>
      </c>
      <c r="B10" s="57">
        <v>4.6197366442130354</v>
      </c>
      <c r="C10" s="57">
        <v>4.5743096604337463</v>
      </c>
      <c r="D10" s="57">
        <v>4.6095387746719156</v>
      </c>
      <c r="E10" s="57">
        <v>4.6290129041449726</v>
      </c>
      <c r="F10" s="57">
        <v>4.6479704636970265</v>
      </c>
    </row>
    <row r="11" spans="1:18">
      <c r="A11" s="59" t="s">
        <v>88</v>
      </c>
      <c r="B11" s="57">
        <v>1.3195789223658732</v>
      </c>
      <c r="C11" s="57">
        <v>1.2674733078043086</v>
      </c>
      <c r="D11" s="57">
        <v>1.2695269107966916</v>
      </c>
      <c r="E11" s="57">
        <v>2.5479695071749231</v>
      </c>
      <c r="F11" s="57">
        <v>2.5599344656776788</v>
      </c>
    </row>
    <row r="12" spans="1:18">
      <c r="A12" s="10" t="s">
        <v>118</v>
      </c>
      <c r="B12" s="52">
        <v>2.1932767183001496</v>
      </c>
      <c r="C12" s="52">
        <v>2.1543723221048459</v>
      </c>
      <c r="D12" s="52">
        <v>2.2216184307896643</v>
      </c>
      <c r="E12" s="52">
        <v>2.3237732012847365</v>
      </c>
      <c r="F12" s="52">
        <v>2.3863208118208035</v>
      </c>
    </row>
    <row r="14" spans="1:18">
      <c r="A14" s="2" t="s">
        <v>125</v>
      </c>
    </row>
    <row r="15" spans="1:18">
      <c r="A15" s="2" t="s">
        <v>105</v>
      </c>
    </row>
    <row r="16" spans="1:18">
      <c r="A16" s="98" t="s">
        <v>314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</row>
    <row r="17" spans="1:18">
      <c r="A17" s="98" t="s">
        <v>315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18">
      <c r="A18" s="98" t="s">
        <v>317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</row>
    <row r="19" spans="1:18">
      <c r="A19" s="98" t="s">
        <v>319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18">
      <c r="A20" s="105" t="s">
        <v>312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</row>
    <row r="21" spans="1:18">
      <c r="A21" s="42" t="s">
        <v>127</v>
      </c>
      <c r="B21" s="9"/>
      <c r="C21" s="9"/>
      <c r="D21" s="9"/>
      <c r="E21" s="9"/>
      <c r="F21" s="9"/>
      <c r="G21" s="9"/>
      <c r="H21" s="9"/>
      <c r="I21" s="9"/>
    </row>
    <row r="22" spans="1:18">
      <c r="A22" s="9" t="s">
        <v>239</v>
      </c>
      <c r="B22" s="9"/>
      <c r="C22" s="9"/>
      <c r="D22" s="9"/>
      <c r="E22" s="9"/>
      <c r="F22" s="9"/>
      <c r="G22" s="9"/>
      <c r="H22" s="9"/>
      <c r="I22" s="9"/>
    </row>
    <row r="110" spans="1:21" s="16" customFormat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4" ht="27" customHeight="1"/>
    <row r="115" ht="14.25" customHeight="1"/>
    <row r="116" ht="15" customHeight="1"/>
    <row r="117" ht="15" customHeight="1"/>
  </sheetData>
  <mergeCells count="6">
    <mergeCell ref="A1:G1"/>
    <mergeCell ref="A20:R20"/>
    <mergeCell ref="A16:R16"/>
    <mergeCell ref="A17:R17"/>
    <mergeCell ref="A18:R18"/>
    <mergeCell ref="A19:R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U115"/>
  <sheetViews>
    <sheetView zoomScale="120" zoomScaleNormal="120" workbookViewId="0">
      <selection sqref="A1:G1"/>
    </sheetView>
  </sheetViews>
  <sheetFormatPr defaultRowHeight="12.75"/>
  <cols>
    <col min="1" max="1" width="23.85546875" customWidth="1"/>
    <col min="9" max="9" width="23.5703125" customWidth="1"/>
    <col min="10" max="10" width="10" customWidth="1"/>
    <col min="11" max="11" width="13.85546875" customWidth="1"/>
    <col min="12" max="12" width="13.42578125" customWidth="1"/>
    <col min="15" max="15" width="21.7109375" customWidth="1"/>
    <col min="16" max="16" width="10.85546875" customWidth="1"/>
    <col min="17" max="17" width="9.85546875" customWidth="1"/>
    <col min="18" max="18" width="10.28515625" customWidth="1"/>
  </cols>
  <sheetData>
    <row r="1" spans="1:21" ht="39.75" customHeight="1">
      <c r="A1" s="102" t="s">
        <v>467</v>
      </c>
      <c r="B1" s="103"/>
      <c r="C1" s="103"/>
      <c r="D1" s="103"/>
      <c r="E1" s="103"/>
      <c r="F1" s="103"/>
      <c r="G1" s="104"/>
    </row>
    <row r="3" spans="1:21">
      <c r="S3" s="14"/>
      <c r="T3" s="14"/>
      <c r="U3" s="12"/>
    </row>
    <row r="4" spans="1:21">
      <c r="A4" s="30" t="s">
        <v>106</v>
      </c>
      <c r="B4" s="8">
        <v>2013</v>
      </c>
      <c r="C4" s="8">
        <v>2014</v>
      </c>
      <c r="D4" s="8">
        <v>2015</v>
      </c>
      <c r="E4" s="8">
        <v>2016</v>
      </c>
      <c r="F4" s="8">
        <v>2017</v>
      </c>
    </row>
    <row r="5" spans="1:21">
      <c r="A5" s="59" t="s">
        <v>142</v>
      </c>
      <c r="B5" s="57">
        <v>0.339190589496285</v>
      </c>
      <c r="C5" s="57">
        <v>0.33628564102348535</v>
      </c>
      <c r="D5" s="57">
        <v>0.33922395735276406</v>
      </c>
      <c r="E5" s="57">
        <v>0.34180555365663579</v>
      </c>
      <c r="F5" s="57">
        <v>0.34373179295659184</v>
      </c>
    </row>
    <row r="6" spans="1:21">
      <c r="A6" s="59" t="s">
        <v>126</v>
      </c>
      <c r="B6" s="57">
        <v>4.7546595663750475</v>
      </c>
      <c r="C6" s="57">
        <v>4.7191793347136937</v>
      </c>
      <c r="D6" s="57">
        <v>3.5464765755222185</v>
      </c>
      <c r="E6" s="57">
        <v>3.554060217626954</v>
      </c>
      <c r="F6" s="57">
        <v>3.5789699724419313</v>
      </c>
    </row>
    <row r="7" spans="1:21">
      <c r="A7" s="59" t="s">
        <v>28</v>
      </c>
      <c r="B7" s="57">
        <v>59.183233199121034</v>
      </c>
      <c r="C7" s="57">
        <v>58.588619066248611</v>
      </c>
      <c r="D7" s="57">
        <v>58.719794821671769</v>
      </c>
      <c r="E7" s="57">
        <v>61.303323896682954</v>
      </c>
      <c r="F7" s="57">
        <v>61.541284263396697</v>
      </c>
    </row>
    <row r="8" spans="1:21">
      <c r="A8" s="59" t="s">
        <v>34</v>
      </c>
      <c r="B8" s="57">
        <v>0.4926144774468777</v>
      </c>
      <c r="C8" s="57">
        <v>0.48749335790299858</v>
      </c>
      <c r="D8" s="57">
        <v>0.48800365026730402</v>
      </c>
      <c r="E8" s="57">
        <v>0.48941158045681676</v>
      </c>
      <c r="F8" s="57">
        <v>0.97901960976278357</v>
      </c>
    </row>
    <row r="9" spans="1:21">
      <c r="A9" s="59" t="s">
        <v>39</v>
      </c>
      <c r="B9" s="57">
        <v>1.277661368630858</v>
      </c>
      <c r="C9" s="57">
        <v>1.2590692330694535</v>
      </c>
      <c r="D9" s="57">
        <v>1.2577548447144424</v>
      </c>
      <c r="E9" s="57">
        <v>1.2571776989247987</v>
      </c>
      <c r="F9" s="57">
        <v>1.257181650176634</v>
      </c>
    </row>
    <row r="10" spans="1:21">
      <c r="A10" s="59" t="s">
        <v>77</v>
      </c>
      <c r="B10" s="57">
        <v>0.99506200480117413</v>
      </c>
      <c r="C10" s="57">
        <v>0.98698901727971022</v>
      </c>
      <c r="D10" s="57">
        <v>0.9922702150249556</v>
      </c>
      <c r="E10" s="57">
        <v>0.99835022625112002</v>
      </c>
      <c r="F10" s="57">
        <v>1.0054192095394174</v>
      </c>
    </row>
    <row r="11" spans="1:21">
      <c r="A11" s="59" t="s">
        <v>78</v>
      </c>
      <c r="B11" s="57">
        <v>2.2500225002250023</v>
      </c>
      <c r="C11" s="57">
        <v>2.2493139592424312</v>
      </c>
      <c r="D11" s="57">
        <v>2.2602828744017316</v>
      </c>
      <c r="E11" s="57">
        <v>2.2711529507954715</v>
      </c>
      <c r="F11" s="57">
        <v>2.2862237870153921</v>
      </c>
    </row>
    <row r="12" spans="1:21">
      <c r="A12" s="10" t="s">
        <v>156</v>
      </c>
      <c r="B12" s="52">
        <v>0.94479612480621833</v>
      </c>
      <c r="C12" s="52">
        <v>0.92803730798362605</v>
      </c>
      <c r="D12" s="52">
        <v>0.92291113915889034</v>
      </c>
      <c r="E12" s="52">
        <v>0.95717324719585584</v>
      </c>
      <c r="F12" s="52">
        <v>0.96338705628032439</v>
      </c>
    </row>
    <row r="13" spans="1:21">
      <c r="S13" s="12"/>
      <c r="T13" s="12"/>
      <c r="U13" s="12"/>
    </row>
    <row r="14" spans="1:21">
      <c r="A14" s="2" t="s">
        <v>125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2"/>
      <c r="T14" s="12"/>
      <c r="U14" s="12"/>
    </row>
    <row r="15" spans="1:21">
      <c r="A15" s="2" t="s">
        <v>105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2"/>
      <c r="T15" s="12"/>
      <c r="U15" s="12"/>
    </row>
    <row r="16" spans="1:21" ht="43.5" customHeight="1">
      <c r="A16" s="100" t="s">
        <v>320</v>
      </c>
      <c r="B16" s="100"/>
      <c r="C16" s="100"/>
      <c r="D16" s="100"/>
      <c r="E16" s="100"/>
      <c r="F16" s="100"/>
      <c r="G16" s="100"/>
      <c r="H16" s="100"/>
      <c r="I16" s="100"/>
      <c r="J16" s="26"/>
      <c r="K16" s="26"/>
      <c r="L16" s="26"/>
      <c r="M16" s="26"/>
      <c r="N16" s="26"/>
      <c r="O16" s="26"/>
      <c r="P16" s="26"/>
      <c r="Q16" s="26"/>
      <c r="R16" s="26"/>
      <c r="S16" s="12"/>
      <c r="T16" s="12"/>
      <c r="U16" s="12"/>
    </row>
    <row r="17" spans="1:18">
      <c r="A17" s="100" t="s">
        <v>217</v>
      </c>
      <c r="B17" s="100"/>
      <c r="C17" s="100"/>
      <c r="D17" s="100"/>
      <c r="E17" s="100"/>
      <c r="F17" s="100"/>
      <c r="G17" s="100"/>
      <c r="H17" s="100"/>
      <c r="I17" s="100"/>
      <c r="J17" s="26"/>
      <c r="K17" s="26"/>
      <c r="L17" s="26"/>
      <c r="M17" s="26"/>
      <c r="N17" s="26"/>
      <c r="O17" s="26"/>
      <c r="P17" s="26"/>
      <c r="Q17" s="26"/>
      <c r="R17" s="26"/>
    </row>
    <row r="18" spans="1:18">
      <c r="A18" s="42" t="s">
        <v>127</v>
      </c>
      <c r="B18" s="9"/>
      <c r="C18" s="9"/>
      <c r="D18" s="9"/>
      <c r="E18" s="9"/>
      <c r="F18" s="9"/>
      <c r="G18" s="9"/>
      <c r="H18" s="9"/>
      <c r="I18" s="9"/>
    </row>
    <row r="19" spans="1:18">
      <c r="A19" s="9" t="s">
        <v>239</v>
      </c>
      <c r="B19" s="9"/>
      <c r="C19" s="9"/>
      <c r="D19" s="9"/>
      <c r="E19" s="9"/>
      <c r="F19" s="9"/>
      <c r="G19" s="9"/>
      <c r="H19" s="9"/>
      <c r="I19" s="9"/>
    </row>
    <row r="107" spans="1:18" s="16" customFormat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14" spans="1:18" s="16" customFormat="1" ht="14.25" customHeight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s="16" customFormat="1" ht="14.25" customHeight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</sheetData>
  <mergeCells count="3">
    <mergeCell ref="A1:G1"/>
    <mergeCell ref="A16:I16"/>
    <mergeCell ref="A17:I1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26"/>
  <sheetViews>
    <sheetView zoomScale="120" zoomScaleNormal="120" workbookViewId="0">
      <selection sqref="A1:F1"/>
    </sheetView>
  </sheetViews>
  <sheetFormatPr defaultRowHeight="12.75"/>
  <cols>
    <col min="1" max="1" width="22.85546875" customWidth="1"/>
  </cols>
  <sheetData>
    <row r="1" spans="1:6" ht="42" customHeight="1">
      <c r="A1" s="102" t="s">
        <v>443</v>
      </c>
      <c r="B1" s="103"/>
      <c r="C1" s="103"/>
      <c r="D1" s="103"/>
      <c r="E1" s="103"/>
      <c r="F1" s="104"/>
    </row>
    <row r="4" spans="1:6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6">
      <c r="A5" s="59" t="s">
        <v>0</v>
      </c>
      <c r="B5" s="66">
        <v>1505</v>
      </c>
      <c r="C5" s="66">
        <v>1505</v>
      </c>
      <c r="D5" s="66">
        <v>1505</v>
      </c>
      <c r="E5" s="66">
        <v>1504</v>
      </c>
      <c r="F5" s="66">
        <v>1502</v>
      </c>
    </row>
    <row r="6" spans="1:6">
      <c r="A6" s="59" t="s">
        <v>1</v>
      </c>
      <c r="B6" s="66">
        <v>9</v>
      </c>
      <c r="C6" s="66">
        <v>9</v>
      </c>
      <c r="D6" s="66">
        <v>8</v>
      </c>
      <c r="E6" s="66">
        <v>8</v>
      </c>
      <c r="F6" s="66">
        <v>8</v>
      </c>
    </row>
    <row r="7" spans="1:6">
      <c r="A7" s="59" t="s">
        <v>2</v>
      </c>
      <c r="B7" s="66">
        <v>23</v>
      </c>
      <c r="C7" s="66">
        <v>23</v>
      </c>
      <c r="D7" s="66">
        <v>23</v>
      </c>
      <c r="E7" s="66">
        <v>23</v>
      </c>
      <c r="F7" s="66">
        <v>23</v>
      </c>
    </row>
    <row r="8" spans="1:6">
      <c r="A8" s="59" t="s">
        <v>3</v>
      </c>
      <c r="B8" s="66">
        <v>12</v>
      </c>
      <c r="C8" s="66">
        <v>12</v>
      </c>
      <c r="D8" s="66">
        <v>12</v>
      </c>
      <c r="E8" s="66">
        <v>12</v>
      </c>
      <c r="F8" s="66">
        <v>12</v>
      </c>
    </row>
    <row r="9" spans="1:6">
      <c r="A9" s="59" t="s">
        <v>4</v>
      </c>
      <c r="B9" s="66">
        <v>25</v>
      </c>
      <c r="C9" s="66">
        <v>23</v>
      </c>
      <c r="D9" s="66">
        <v>23</v>
      </c>
      <c r="E9" s="66">
        <v>18</v>
      </c>
      <c r="F9" s="66">
        <v>23</v>
      </c>
    </row>
    <row r="10" spans="1:6">
      <c r="A10" s="59" t="s">
        <v>181</v>
      </c>
      <c r="B10" s="66">
        <v>14</v>
      </c>
      <c r="C10" s="66">
        <v>14</v>
      </c>
      <c r="D10" s="66">
        <v>14</v>
      </c>
      <c r="E10" s="66">
        <v>14</v>
      </c>
      <c r="F10" s="66">
        <v>14</v>
      </c>
    </row>
    <row r="11" spans="1:6">
      <c r="A11" s="59" t="s">
        <v>6</v>
      </c>
      <c r="B11" s="66">
        <v>18</v>
      </c>
      <c r="C11" s="66">
        <v>18</v>
      </c>
      <c r="D11" s="66">
        <v>18</v>
      </c>
      <c r="E11" s="66">
        <v>18</v>
      </c>
      <c r="F11" s="66">
        <v>18</v>
      </c>
    </row>
    <row r="12" spans="1:6">
      <c r="A12" s="59" t="s">
        <v>7</v>
      </c>
      <c r="B12" s="66">
        <v>28</v>
      </c>
      <c r="C12" s="66">
        <v>28</v>
      </c>
      <c r="D12" s="66">
        <v>28</v>
      </c>
      <c r="E12" s="66">
        <v>28</v>
      </c>
      <c r="F12" s="66">
        <v>28</v>
      </c>
    </row>
    <row r="13" spans="1:6">
      <c r="A13" s="59" t="s">
        <v>8</v>
      </c>
      <c r="B13" s="66">
        <v>14</v>
      </c>
      <c r="C13" s="66">
        <v>14</v>
      </c>
      <c r="D13" s="66">
        <v>14</v>
      </c>
      <c r="E13" s="66">
        <v>14</v>
      </c>
      <c r="F13" s="66">
        <v>14</v>
      </c>
    </row>
    <row r="14" spans="1:6">
      <c r="A14" s="59" t="s">
        <v>9</v>
      </c>
      <c r="B14" s="66">
        <v>16</v>
      </c>
      <c r="C14" s="66">
        <v>16</v>
      </c>
      <c r="D14" s="66">
        <v>16</v>
      </c>
      <c r="E14" s="66">
        <v>16</v>
      </c>
      <c r="F14" s="66">
        <v>16</v>
      </c>
    </row>
    <row r="15" spans="1:6">
      <c r="A15" s="59" t="s">
        <v>10</v>
      </c>
      <c r="B15" s="66">
        <v>25</v>
      </c>
      <c r="C15" s="66">
        <v>25</v>
      </c>
      <c r="D15" s="66">
        <v>25</v>
      </c>
      <c r="E15" s="66">
        <v>25</v>
      </c>
      <c r="F15" s="66">
        <v>25</v>
      </c>
    </row>
    <row r="16" spans="1:6">
      <c r="A16" s="59" t="s">
        <v>11</v>
      </c>
      <c r="B16" s="66">
        <v>869</v>
      </c>
      <c r="C16" s="66">
        <v>869</v>
      </c>
      <c r="D16" s="66">
        <v>869</v>
      </c>
      <c r="E16" s="66">
        <v>869</v>
      </c>
      <c r="F16" s="66">
        <v>869</v>
      </c>
    </row>
    <row r="17" spans="1:6">
      <c r="A17" s="59" t="s">
        <v>12</v>
      </c>
      <c r="B17" s="66">
        <v>44</v>
      </c>
      <c r="C17" s="66">
        <v>44</v>
      </c>
      <c r="D17" s="66">
        <v>44</v>
      </c>
      <c r="E17" s="66">
        <v>45</v>
      </c>
      <c r="F17" s="66">
        <v>44</v>
      </c>
    </row>
    <row r="18" spans="1:6">
      <c r="A18" s="59" t="s">
        <v>13</v>
      </c>
      <c r="B18" s="66">
        <v>36</v>
      </c>
      <c r="C18" s="66">
        <v>36</v>
      </c>
      <c r="D18" s="66">
        <v>36</v>
      </c>
      <c r="E18" s="66">
        <v>36</v>
      </c>
      <c r="F18" s="66">
        <v>36</v>
      </c>
    </row>
    <row r="19" spans="1:6">
      <c r="A19" s="59" t="s">
        <v>96</v>
      </c>
      <c r="B19" s="66">
        <v>45</v>
      </c>
      <c r="C19" s="66">
        <v>45</v>
      </c>
      <c r="D19" s="66">
        <v>45</v>
      </c>
      <c r="E19" s="66">
        <v>45</v>
      </c>
      <c r="F19" s="66">
        <v>45</v>
      </c>
    </row>
    <row r="20" spans="1:6">
      <c r="A20" s="59" t="s">
        <v>14</v>
      </c>
      <c r="B20" s="66">
        <v>13</v>
      </c>
      <c r="C20" s="66">
        <v>13</v>
      </c>
      <c r="D20" s="66">
        <v>13</v>
      </c>
      <c r="E20" s="66">
        <v>13</v>
      </c>
      <c r="F20" s="66">
        <v>13</v>
      </c>
    </row>
    <row r="21" spans="1:6">
      <c r="A21" s="59" t="s">
        <v>15</v>
      </c>
      <c r="B21" s="66">
        <v>5</v>
      </c>
      <c r="C21" s="66">
        <v>5</v>
      </c>
      <c r="D21" s="66">
        <v>5</v>
      </c>
      <c r="E21" s="66">
        <v>5</v>
      </c>
      <c r="F21" s="66">
        <v>5</v>
      </c>
    </row>
    <row r="22" spans="1:6">
      <c r="A22" s="59" t="s">
        <v>16</v>
      </c>
      <c r="B22" s="66">
        <v>4855</v>
      </c>
      <c r="C22" s="66">
        <v>4855</v>
      </c>
      <c r="D22" s="66">
        <v>4855</v>
      </c>
      <c r="E22" s="66">
        <v>4855</v>
      </c>
      <c r="F22" s="66">
        <v>4855</v>
      </c>
    </row>
    <row r="23" spans="1:6">
      <c r="A23" s="59" t="s">
        <v>17</v>
      </c>
      <c r="B23" s="66">
        <v>31</v>
      </c>
      <c r="C23" s="66">
        <v>21</v>
      </c>
      <c r="D23" s="66">
        <v>22</v>
      </c>
      <c r="E23" s="66">
        <v>22</v>
      </c>
      <c r="F23" s="66">
        <v>22</v>
      </c>
    </row>
    <row r="24" spans="1:6">
      <c r="A24" s="59" t="s">
        <v>18</v>
      </c>
      <c r="B24" s="66">
        <v>36</v>
      </c>
      <c r="C24" s="66">
        <v>36</v>
      </c>
      <c r="D24" s="66">
        <v>36</v>
      </c>
      <c r="E24" s="66">
        <v>36</v>
      </c>
      <c r="F24" s="66">
        <v>36</v>
      </c>
    </row>
    <row r="25" spans="1:6">
      <c r="A25" s="59" t="s">
        <v>97</v>
      </c>
      <c r="B25" s="66">
        <v>103</v>
      </c>
      <c r="C25" s="66">
        <v>103</v>
      </c>
      <c r="D25" s="66">
        <v>103</v>
      </c>
      <c r="E25" s="66">
        <v>106</v>
      </c>
      <c r="F25" s="66">
        <v>103</v>
      </c>
    </row>
    <row r="26" spans="1:6">
      <c r="A26" s="59" t="s">
        <v>19</v>
      </c>
      <c r="B26" s="66">
        <v>29</v>
      </c>
      <c r="C26" s="66">
        <v>29</v>
      </c>
      <c r="D26" s="66">
        <v>29</v>
      </c>
      <c r="E26" s="66">
        <v>29</v>
      </c>
      <c r="F26" s="66">
        <v>29</v>
      </c>
    </row>
    <row r="27" spans="1:6">
      <c r="A27" s="59" t="s">
        <v>20</v>
      </c>
      <c r="B27" s="66">
        <v>10</v>
      </c>
      <c r="C27" s="66">
        <v>10</v>
      </c>
      <c r="D27" s="66">
        <v>10</v>
      </c>
      <c r="E27" s="66">
        <v>10</v>
      </c>
      <c r="F27" s="66">
        <v>10</v>
      </c>
    </row>
    <row r="28" spans="1:6">
      <c r="A28" s="59" t="s">
        <v>21</v>
      </c>
      <c r="B28" s="66">
        <v>25</v>
      </c>
      <c r="C28" s="66">
        <v>25</v>
      </c>
      <c r="D28" s="66">
        <v>25</v>
      </c>
      <c r="E28" s="66">
        <v>25</v>
      </c>
      <c r="F28" s="66">
        <v>25</v>
      </c>
    </row>
    <row r="29" spans="1:6">
      <c r="A29" s="59" t="s">
        <v>22</v>
      </c>
      <c r="B29" s="66">
        <v>23</v>
      </c>
      <c r="C29" s="66">
        <v>23</v>
      </c>
      <c r="D29" s="66">
        <v>23</v>
      </c>
      <c r="E29" s="66">
        <v>23</v>
      </c>
      <c r="F29" s="66">
        <v>23</v>
      </c>
    </row>
    <row r="30" spans="1:6">
      <c r="A30" s="59" t="s">
        <v>98</v>
      </c>
      <c r="B30" s="66">
        <v>50</v>
      </c>
      <c r="C30" s="66">
        <v>50</v>
      </c>
      <c r="D30" s="66">
        <v>50</v>
      </c>
      <c r="E30" s="66">
        <v>50</v>
      </c>
      <c r="F30" s="66">
        <v>50</v>
      </c>
    </row>
    <row r="31" spans="1:6">
      <c r="A31" s="59" t="s">
        <v>23</v>
      </c>
      <c r="B31" s="66">
        <v>40</v>
      </c>
      <c r="C31" s="66">
        <v>40</v>
      </c>
      <c r="D31" s="66">
        <v>40</v>
      </c>
      <c r="E31" s="66">
        <v>40</v>
      </c>
      <c r="F31" s="66">
        <v>40</v>
      </c>
    </row>
    <row r="32" spans="1:6">
      <c r="A32" s="59" t="s">
        <v>24</v>
      </c>
      <c r="B32" s="66">
        <v>177</v>
      </c>
      <c r="C32" s="66">
        <v>177</v>
      </c>
      <c r="D32" s="66">
        <v>177</v>
      </c>
      <c r="E32" s="66">
        <v>177</v>
      </c>
      <c r="F32" s="66">
        <v>177</v>
      </c>
    </row>
    <row r="33" spans="1:6">
      <c r="A33" s="59" t="s">
        <v>25</v>
      </c>
      <c r="B33" s="66">
        <v>40</v>
      </c>
      <c r="C33" s="66">
        <v>40</v>
      </c>
      <c r="D33" s="66">
        <v>40</v>
      </c>
      <c r="E33" s="66">
        <v>40</v>
      </c>
      <c r="F33" s="66">
        <v>42</v>
      </c>
    </row>
    <row r="34" spans="1:6">
      <c r="A34" s="59" t="s">
        <v>26</v>
      </c>
      <c r="B34" s="66">
        <v>6</v>
      </c>
      <c r="C34" s="66">
        <v>6</v>
      </c>
      <c r="D34" s="66">
        <v>6</v>
      </c>
      <c r="E34" s="66">
        <v>6</v>
      </c>
      <c r="F34" s="66">
        <v>6</v>
      </c>
    </row>
    <row r="35" spans="1:6">
      <c r="A35" s="59" t="s">
        <v>27</v>
      </c>
      <c r="B35" s="66">
        <v>34</v>
      </c>
      <c r="C35" s="66">
        <v>34</v>
      </c>
      <c r="D35" s="66">
        <v>34</v>
      </c>
      <c r="E35" s="66">
        <v>34</v>
      </c>
      <c r="F35" s="66">
        <v>34</v>
      </c>
    </row>
    <row r="36" spans="1:6">
      <c r="A36" s="59" t="s">
        <v>247</v>
      </c>
      <c r="B36" s="66">
        <v>357</v>
      </c>
      <c r="C36" s="66">
        <v>369</v>
      </c>
      <c r="D36" s="66">
        <v>362</v>
      </c>
      <c r="E36" s="66">
        <v>362</v>
      </c>
      <c r="F36" s="66">
        <v>364</v>
      </c>
    </row>
    <row r="37" spans="1:6">
      <c r="A37" s="59" t="s">
        <v>29</v>
      </c>
      <c r="B37" s="66">
        <v>150</v>
      </c>
      <c r="C37" s="66">
        <v>150</v>
      </c>
      <c r="D37" s="66">
        <v>150</v>
      </c>
      <c r="E37" s="66">
        <v>150</v>
      </c>
      <c r="F37" s="66">
        <v>150</v>
      </c>
    </row>
    <row r="38" spans="1:6">
      <c r="A38" s="59" t="s">
        <v>30</v>
      </c>
      <c r="B38" s="66">
        <v>19</v>
      </c>
      <c r="C38" s="66">
        <v>19</v>
      </c>
      <c r="D38" s="66">
        <v>19</v>
      </c>
      <c r="E38" s="66">
        <v>19</v>
      </c>
      <c r="F38" s="66">
        <v>19</v>
      </c>
    </row>
    <row r="39" spans="1:6">
      <c r="A39" s="59" t="s">
        <v>31</v>
      </c>
      <c r="B39" s="66">
        <v>19</v>
      </c>
      <c r="C39" s="66">
        <v>20</v>
      </c>
      <c r="D39" s="66">
        <v>20</v>
      </c>
      <c r="E39" s="66">
        <v>20</v>
      </c>
      <c r="F39" s="66">
        <v>20</v>
      </c>
    </row>
    <row r="40" spans="1:6">
      <c r="A40" s="59" t="s">
        <v>32</v>
      </c>
      <c r="B40" s="66">
        <v>40</v>
      </c>
      <c r="C40" s="66">
        <v>40</v>
      </c>
      <c r="D40" s="66">
        <v>40</v>
      </c>
      <c r="E40" s="66">
        <v>40</v>
      </c>
      <c r="F40" s="66">
        <v>40</v>
      </c>
    </row>
    <row r="41" spans="1:6">
      <c r="A41" s="59" t="s">
        <v>33</v>
      </c>
      <c r="B41" s="66">
        <v>8</v>
      </c>
      <c r="C41" s="66">
        <v>8</v>
      </c>
      <c r="D41" s="66">
        <v>8</v>
      </c>
      <c r="E41" s="66">
        <v>8</v>
      </c>
      <c r="F41" s="66">
        <v>8</v>
      </c>
    </row>
    <row r="42" spans="1:6">
      <c r="A42" s="59" t="s">
        <v>34</v>
      </c>
      <c r="B42" s="66">
        <v>248</v>
      </c>
      <c r="C42" s="66">
        <v>249</v>
      </c>
      <c r="D42" s="66">
        <v>249</v>
      </c>
      <c r="E42" s="66">
        <v>250</v>
      </c>
      <c r="F42" s="66">
        <v>249</v>
      </c>
    </row>
    <row r="43" spans="1:6">
      <c r="A43" s="59" t="s">
        <v>35</v>
      </c>
      <c r="B43" s="66">
        <v>31</v>
      </c>
      <c r="C43" s="66">
        <v>31</v>
      </c>
      <c r="D43" s="66">
        <v>31</v>
      </c>
      <c r="E43" s="66">
        <v>31</v>
      </c>
      <c r="F43" s="66">
        <v>31</v>
      </c>
    </row>
    <row r="44" spans="1:6">
      <c r="A44" s="59" t="s">
        <v>36</v>
      </c>
      <c r="B44" s="66">
        <v>78</v>
      </c>
      <c r="C44" s="66">
        <v>78</v>
      </c>
      <c r="D44" s="66">
        <v>78</v>
      </c>
      <c r="E44" s="66">
        <v>78</v>
      </c>
      <c r="F44" s="66">
        <v>78</v>
      </c>
    </row>
    <row r="45" spans="1:6">
      <c r="A45" s="59" t="s">
        <v>119</v>
      </c>
      <c r="B45" s="66">
        <v>36</v>
      </c>
      <c r="C45" s="66">
        <v>36</v>
      </c>
      <c r="D45" s="66">
        <v>36</v>
      </c>
      <c r="E45" s="66">
        <v>36</v>
      </c>
      <c r="F45" s="66">
        <v>51</v>
      </c>
    </row>
    <row r="46" spans="1:6">
      <c r="A46" s="59" t="s">
        <v>99</v>
      </c>
      <c r="B46" s="66">
        <v>91</v>
      </c>
      <c r="C46" s="66">
        <v>91</v>
      </c>
      <c r="D46" s="66">
        <v>91</v>
      </c>
      <c r="E46" s="66">
        <v>91</v>
      </c>
      <c r="F46" s="66">
        <v>90</v>
      </c>
    </row>
    <row r="47" spans="1:6">
      <c r="A47" s="59" t="s">
        <v>37</v>
      </c>
      <c r="B47" s="66">
        <v>640</v>
      </c>
      <c r="C47" s="66">
        <v>640</v>
      </c>
      <c r="D47" s="66">
        <v>640</v>
      </c>
      <c r="E47" s="66">
        <v>640</v>
      </c>
      <c r="F47" s="66">
        <v>640</v>
      </c>
    </row>
    <row r="48" spans="1:6">
      <c r="A48" s="59" t="s">
        <v>38</v>
      </c>
      <c r="B48" s="66">
        <v>57</v>
      </c>
      <c r="C48" s="66">
        <v>57</v>
      </c>
      <c r="D48" s="66">
        <v>57</v>
      </c>
      <c r="E48" s="66">
        <v>57</v>
      </c>
      <c r="F48" s="66">
        <v>58</v>
      </c>
    </row>
    <row r="49" spans="1:6">
      <c r="A49" s="59" t="s">
        <v>39</v>
      </c>
      <c r="B49" s="66">
        <v>24</v>
      </c>
      <c r="C49" s="66">
        <v>24</v>
      </c>
      <c r="D49" s="66">
        <v>24</v>
      </c>
      <c r="E49" s="66">
        <v>24</v>
      </c>
      <c r="F49" s="66">
        <v>24</v>
      </c>
    </row>
    <row r="50" spans="1:6">
      <c r="A50" s="59" t="s">
        <v>40</v>
      </c>
      <c r="B50" s="66">
        <v>28</v>
      </c>
      <c r="C50" s="66">
        <v>28</v>
      </c>
      <c r="D50" s="66">
        <v>28</v>
      </c>
      <c r="E50" s="66">
        <v>28</v>
      </c>
      <c r="F50" s="66">
        <v>28</v>
      </c>
    </row>
    <row r="51" spans="1:6">
      <c r="A51" s="59" t="s">
        <v>41</v>
      </c>
      <c r="B51" s="66">
        <v>71</v>
      </c>
      <c r="C51" s="66">
        <v>71</v>
      </c>
      <c r="D51" s="66">
        <v>71</v>
      </c>
      <c r="E51" s="66">
        <v>71</v>
      </c>
      <c r="F51" s="66">
        <v>71</v>
      </c>
    </row>
    <row r="52" spans="1:6">
      <c r="A52" s="59" t="s">
        <v>42</v>
      </c>
      <c r="B52" s="66">
        <v>12</v>
      </c>
      <c r="C52" s="66">
        <v>12</v>
      </c>
      <c r="D52" s="66">
        <v>12</v>
      </c>
      <c r="E52" s="66">
        <v>12</v>
      </c>
      <c r="F52" s="66">
        <v>12</v>
      </c>
    </row>
    <row r="53" spans="1:6">
      <c r="A53" s="59" t="s">
        <v>43</v>
      </c>
      <c r="B53" s="66">
        <v>25</v>
      </c>
      <c r="C53" s="66">
        <v>25</v>
      </c>
      <c r="D53" s="66">
        <v>25</v>
      </c>
      <c r="E53" s="66">
        <v>25</v>
      </c>
      <c r="F53" s="66">
        <v>25</v>
      </c>
    </row>
    <row r="54" spans="1:6">
      <c r="A54" s="59" t="s">
        <v>44</v>
      </c>
      <c r="B54" s="66">
        <v>17</v>
      </c>
      <c r="C54" s="66">
        <v>17</v>
      </c>
      <c r="D54" s="66">
        <v>17</v>
      </c>
      <c r="E54" s="66">
        <v>17</v>
      </c>
      <c r="F54" s="66">
        <v>17</v>
      </c>
    </row>
    <row r="55" spans="1:6">
      <c r="A55" s="59" t="s">
        <v>45</v>
      </c>
      <c r="B55" s="66">
        <v>675</v>
      </c>
      <c r="C55" s="66">
        <v>675</v>
      </c>
      <c r="D55" s="66">
        <v>675</v>
      </c>
      <c r="E55" s="66">
        <v>675</v>
      </c>
      <c r="F55" s="66">
        <v>779</v>
      </c>
    </row>
    <row r="56" spans="1:6">
      <c r="A56" s="59" t="s">
        <v>46</v>
      </c>
      <c r="B56" s="66">
        <v>30</v>
      </c>
      <c r="C56" s="66">
        <v>33</v>
      </c>
      <c r="D56" s="66">
        <v>33</v>
      </c>
      <c r="E56" s="66">
        <v>33</v>
      </c>
      <c r="F56" s="66">
        <v>33</v>
      </c>
    </row>
    <row r="57" spans="1:6">
      <c r="A57" s="59" t="s">
        <v>47</v>
      </c>
      <c r="B57" s="66">
        <v>60</v>
      </c>
      <c r="C57" s="66">
        <v>60</v>
      </c>
      <c r="D57" s="66">
        <v>60</v>
      </c>
      <c r="E57" s="66">
        <v>60</v>
      </c>
      <c r="F57" s="66">
        <v>60</v>
      </c>
    </row>
    <row r="58" spans="1:6">
      <c r="A58" s="59" t="s">
        <v>48</v>
      </c>
      <c r="B58" s="66">
        <v>72</v>
      </c>
      <c r="C58" s="66">
        <v>72</v>
      </c>
      <c r="D58" s="66">
        <v>72</v>
      </c>
      <c r="E58" s="66">
        <v>72</v>
      </c>
      <c r="F58" s="66">
        <v>72</v>
      </c>
    </row>
    <row r="59" spans="1:6">
      <c r="A59" s="59" t="s">
        <v>49</v>
      </c>
      <c r="B59" s="66">
        <v>19</v>
      </c>
      <c r="C59" s="66">
        <v>19</v>
      </c>
      <c r="D59" s="66">
        <v>19</v>
      </c>
      <c r="E59" s="66">
        <v>24</v>
      </c>
      <c r="F59" s="66">
        <v>20</v>
      </c>
    </row>
    <row r="60" spans="1:6">
      <c r="A60" s="59" t="s">
        <v>50</v>
      </c>
      <c r="B60" s="66">
        <v>53</v>
      </c>
      <c r="C60" s="66">
        <v>53</v>
      </c>
      <c r="D60" s="66">
        <v>53</v>
      </c>
      <c r="E60" s="66">
        <v>53</v>
      </c>
      <c r="F60" s="66">
        <v>53</v>
      </c>
    </row>
    <row r="61" spans="1:6">
      <c r="A61" s="59" t="s">
        <v>51</v>
      </c>
      <c r="B61" s="66">
        <v>16</v>
      </c>
      <c r="C61" s="66">
        <v>16</v>
      </c>
      <c r="D61" s="66">
        <v>17</v>
      </c>
      <c r="E61" s="66">
        <v>16</v>
      </c>
      <c r="F61" s="66">
        <v>16</v>
      </c>
    </row>
    <row r="62" spans="1:6">
      <c r="A62" s="59" t="s">
        <v>52</v>
      </c>
      <c r="B62" s="66">
        <v>36</v>
      </c>
      <c r="C62" s="66">
        <v>36</v>
      </c>
      <c r="D62" s="66">
        <v>36</v>
      </c>
      <c r="E62" s="66">
        <v>36</v>
      </c>
      <c r="F62" s="66">
        <v>36</v>
      </c>
    </row>
    <row r="63" spans="1:6">
      <c r="A63" s="59" t="s">
        <v>53</v>
      </c>
      <c r="B63" s="66">
        <v>12</v>
      </c>
      <c r="C63" s="66">
        <v>12</v>
      </c>
      <c r="D63" s="66">
        <v>12</v>
      </c>
      <c r="E63" s="66">
        <v>11</v>
      </c>
      <c r="F63" s="66">
        <v>12</v>
      </c>
    </row>
    <row r="64" spans="1:6">
      <c r="A64" s="59" t="s">
        <v>54</v>
      </c>
      <c r="B64" s="66">
        <v>27</v>
      </c>
      <c r="C64" s="66">
        <v>27</v>
      </c>
      <c r="D64" s="66">
        <v>27</v>
      </c>
      <c r="E64" s="66">
        <v>27</v>
      </c>
      <c r="F64" s="66">
        <v>27</v>
      </c>
    </row>
    <row r="65" spans="1:6">
      <c r="A65" s="59" t="s">
        <v>55</v>
      </c>
      <c r="B65" s="66">
        <v>32</v>
      </c>
      <c r="C65" s="66">
        <v>32</v>
      </c>
      <c r="D65" s="66">
        <v>32</v>
      </c>
      <c r="E65" s="66">
        <v>32</v>
      </c>
      <c r="F65" s="66">
        <v>32</v>
      </c>
    </row>
    <row r="66" spans="1:6">
      <c r="A66" s="59" t="s">
        <v>56</v>
      </c>
      <c r="B66" s="66">
        <v>9</v>
      </c>
      <c r="C66" s="66">
        <v>10</v>
      </c>
      <c r="D66" s="66">
        <v>7</v>
      </c>
      <c r="E66" s="66">
        <v>9</v>
      </c>
      <c r="F66" s="66">
        <v>9</v>
      </c>
    </row>
    <row r="67" spans="1:6">
      <c r="A67" s="59" t="s">
        <v>57</v>
      </c>
      <c r="B67" s="66">
        <v>1</v>
      </c>
      <c r="C67" s="66">
        <v>1</v>
      </c>
      <c r="D67" s="66">
        <v>1</v>
      </c>
      <c r="E67" s="66">
        <v>1</v>
      </c>
      <c r="F67" s="66">
        <v>1</v>
      </c>
    </row>
    <row r="68" spans="1:6">
      <c r="A68" s="59" t="s">
        <v>58</v>
      </c>
      <c r="B68" s="66">
        <v>5</v>
      </c>
      <c r="C68" s="66">
        <v>4</v>
      </c>
      <c r="D68" s="66">
        <v>4</v>
      </c>
      <c r="E68" s="66">
        <v>4</v>
      </c>
      <c r="F68" s="66">
        <v>4</v>
      </c>
    </row>
    <row r="69" spans="1:6">
      <c r="A69" s="59" t="s">
        <v>59</v>
      </c>
      <c r="B69" s="66">
        <v>13</v>
      </c>
      <c r="C69" s="66">
        <v>13</v>
      </c>
      <c r="D69" s="66">
        <v>13</v>
      </c>
      <c r="E69" s="66">
        <v>13</v>
      </c>
      <c r="F69" s="66">
        <v>13</v>
      </c>
    </row>
    <row r="70" spans="1:6">
      <c r="A70" s="59" t="s">
        <v>60</v>
      </c>
      <c r="B70" s="66">
        <v>2</v>
      </c>
      <c r="C70" s="66">
        <v>2</v>
      </c>
      <c r="D70" s="66">
        <v>2</v>
      </c>
      <c r="E70" s="66">
        <v>2</v>
      </c>
      <c r="F70" s="66">
        <v>1</v>
      </c>
    </row>
    <row r="71" spans="1:6">
      <c r="A71" s="59" t="s">
        <v>61</v>
      </c>
      <c r="B71" s="66">
        <v>7707</v>
      </c>
      <c r="C71" s="66">
        <v>7705</v>
      </c>
      <c r="D71" s="66">
        <v>7705</v>
      </c>
      <c r="E71" s="66">
        <v>7705</v>
      </c>
      <c r="F71" s="66">
        <v>7700</v>
      </c>
    </row>
    <row r="72" spans="1:6">
      <c r="A72" s="59" t="s">
        <v>324</v>
      </c>
      <c r="B72" s="66">
        <v>20</v>
      </c>
      <c r="C72" s="66">
        <v>20</v>
      </c>
      <c r="D72" s="66">
        <v>20</v>
      </c>
      <c r="E72" s="66">
        <v>20</v>
      </c>
      <c r="F72" s="66">
        <v>20</v>
      </c>
    </row>
    <row r="73" spans="1:6">
      <c r="A73" s="59" t="s">
        <v>63</v>
      </c>
      <c r="B73" s="66">
        <v>12</v>
      </c>
      <c r="C73" s="66">
        <v>12</v>
      </c>
      <c r="D73" s="66">
        <v>12</v>
      </c>
      <c r="E73" s="66">
        <v>12</v>
      </c>
      <c r="F73" s="66">
        <v>12</v>
      </c>
    </row>
    <row r="74" spans="1:6">
      <c r="A74" s="59" t="s">
        <v>107</v>
      </c>
      <c r="B74" s="66">
        <v>19</v>
      </c>
      <c r="C74" s="66">
        <v>19</v>
      </c>
      <c r="D74" s="66">
        <v>19</v>
      </c>
      <c r="E74" s="66">
        <v>19</v>
      </c>
      <c r="F74" s="66">
        <v>19</v>
      </c>
    </row>
    <row r="75" spans="1:6">
      <c r="A75" s="59" t="s">
        <v>64</v>
      </c>
      <c r="B75" s="66">
        <v>3</v>
      </c>
      <c r="C75" s="66">
        <v>3</v>
      </c>
      <c r="D75" s="66">
        <v>3</v>
      </c>
      <c r="E75" s="66">
        <v>3</v>
      </c>
      <c r="F75" s="66">
        <v>3</v>
      </c>
    </row>
    <row r="76" spans="1:6">
      <c r="A76" s="59" t="s">
        <v>298</v>
      </c>
      <c r="B76" s="66">
        <v>40</v>
      </c>
      <c r="C76" s="66">
        <v>40</v>
      </c>
      <c r="D76" s="66">
        <v>40</v>
      </c>
      <c r="E76" s="66">
        <v>40</v>
      </c>
      <c r="F76" s="66">
        <v>40</v>
      </c>
    </row>
    <row r="77" spans="1:6">
      <c r="A77" s="59" t="s">
        <v>66</v>
      </c>
      <c r="B77" s="66">
        <v>14</v>
      </c>
      <c r="C77" s="66">
        <v>14</v>
      </c>
      <c r="D77" s="66">
        <v>14</v>
      </c>
      <c r="E77" s="66">
        <v>14</v>
      </c>
      <c r="F77" s="66">
        <v>16</v>
      </c>
    </row>
    <row r="78" spans="1:6">
      <c r="A78" s="59" t="s">
        <v>67</v>
      </c>
      <c r="B78" s="66">
        <v>12</v>
      </c>
      <c r="C78" s="66">
        <v>12</v>
      </c>
      <c r="D78" s="66">
        <v>12</v>
      </c>
      <c r="E78" s="66">
        <v>12</v>
      </c>
      <c r="F78" s="66">
        <v>12</v>
      </c>
    </row>
    <row r="79" spans="1:6">
      <c r="A79" s="59" t="s">
        <v>68</v>
      </c>
      <c r="B79" s="66">
        <v>3</v>
      </c>
      <c r="C79" s="66">
        <v>3</v>
      </c>
      <c r="D79" s="66">
        <v>3</v>
      </c>
      <c r="E79" s="66">
        <v>3</v>
      </c>
      <c r="F79" s="66">
        <v>3</v>
      </c>
    </row>
    <row r="80" spans="1:6">
      <c r="A80" s="59" t="s">
        <v>330</v>
      </c>
      <c r="B80" s="66">
        <v>23</v>
      </c>
      <c r="C80" s="66">
        <v>23</v>
      </c>
      <c r="D80" s="66">
        <v>24</v>
      </c>
      <c r="E80" s="66">
        <v>24</v>
      </c>
      <c r="F80" s="66">
        <v>24</v>
      </c>
    </row>
    <row r="81" spans="1:6">
      <c r="A81" s="59" t="s">
        <v>70</v>
      </c>
      <c r="B81" s="66">
        <v>8</v>
      </c>
      <c r="C81" s="66">
        <v>8</v>
      </c>
      <c r="D81" s="66">
        <v>8</v>
      </c>
      <c r="E81" s="66">
        <v>7</v>
      </c>
      <c r="F81" s="66">
        <v>7</v>
      </c>
    </row>
    <row r="82" spans="1:6">
      <c r="A82" s="59" t="s">
        <v>71</v>
      </c>
      <c r="B82" s="66">
        <v>2366</v>
      </c>
      <c r="C82" s="66">
        <v>2365</v>
      </c>
      <c r="D82" s="66">
        <v>2365</v>
      </c>
      <c r="E82" s="66">
        <v>2365</v>
      </c>
      <c r="F82" s="66">
        <v>2365</v>
      </c>
    </row>
    <row r="83" spans="1:6">
      <c r="A83" s="59" t="s">
        <v>329</v>
      </c>
      <c r="B83" s="66">
        <v>10</v>
      </c>
      <c r="C83" s="66">
        <v>10</v>
      </c>
      <c r="D83" s="66">
        <v>10</v>
      </c>
      <c r="E83" s="66">
        <v>10</v>
      </c>
      <c r="F83" s="66">
        <v>10</v>
      </c>
    </row>
    <row r="84" spans="1:6">
      <c r="A84" s="59" t="s">
        <v>73</v>
      </c>
      <c r="B84" s="66">
        <v>40</v>
      </c>
      <c r="C84" s="66">
        <v>40</v>
      </c>
      <c r="D84" s="66">
        <v>42</v>
      </c>
      <c r="E84" s="66">
        <v>42</v>
      </c>
      <c r="F84" s="66">
        <v>42</v>
      </c>
    </row>
    <row r="85" spans="1:6">
      <c r="A85" s="59" t="s">
        <v>100</v>
      </c>
      <c r="B85" s="66">
        <v>18</v>
      </c>
      <c r="C85" s="66">
        <v>18</v>
      </c>
      <c r="D85" s="66">
        <v>18</v>
      </c>
      <c r="E85" s="66">
        <v>18</v>
      </c>
      <c r="F85" s="66">
        <v>18</v>
      </c>
    </row>
    <row r="86" spans="1:6">
      <c r="A86" s="59" t="s">
        <v>74</v>
      </c>
      <c r="B86" s="66">
        <v>1</v>
      </c>
      <c r="C86" s="66">
        <v>1</v>
      </c>
      <c r="D86" s="66">
        <v>1</v>
      </c>
      <c r="E86" s="66">
        <v>1</v>
      </c>
      <c r="F86" s="66">
        <v>1</v>
      </c>
    </row>
    <row r="87" spans="1:6">
      <c r="A87" s="59" t="s">
        <v>75</v>
      </c>
      <c r="B87" s="66">
        <v>2</v>
      </c>
      <c r="C87" s="66">
        <v>2</v>
      </c>
      <c r="D87" s="66">
        <v>2</v>
      </c>
      <c r="E87" s="66">
        <v>2</v>
      </c>
      <c r="F87" s="66">
        <v>2</v>
      </c>
    </row>
    <row r="88" spans="1:6">
      <c r="A88" s="59" t="s">
        <v>114</v>
      </c>
      <c r="B88" s="66" t="s">
        <v>108</v>
      </c>
      <c r="C88" s="66" t="s">
        <v>108</v>
      </c>
      <c r="D88" s="66" t="s">
        <v>108</v>
      </c>
      <c r="E88" s="66" t="s">
        <v>108</v>
      </c>
      <c r="F88" s="66" t="s">
        <v>108</v>
      </c>
    </row>
    <row r="89" spans="1:6">
      <c r="A89" s="59" t="s">
        <v>76</v>
      </c>
      <c r="B89" s="66">
        <v>150</v>
      </c>
      <c r="C89" s="66">
        <v>150</v>
      </c>
      <c r="D89" s="66">
        <v>150</v>
      </c>
      <c r="E89" s="66">
        <v>150</v>
      </c>
      <c r="F89" s="66">
        <v>150</v>
      </c>
    </row>
    <row r="90" spans="1:6">
      <c r="A90" s="59" t="s">
        <v>77</v>
      </c>
      <c r="B90" s="66" t="s">
        <v>112</v>
      </c>
      <c r="C90" s="66">
        <v>40</v>
      </c>
      <c r="D90" s="66">
        <v>40</v>
      </c>
      <c r="E90" s="66">
        <v>40</v>
      </c>
      <c r="F90" s="66">
        <v>40</v>
      </c>
    </row>
    <row r="91" spans="1:6">
      <c r="A91" s="59" t="s">
        <v>78</v>
      </c>
      <c r="B91" s="66">
        <v>20</v>
      </c>
      <c r="C91" s="66">
        <v>20</v>
      </c>
      <c r="D91" s="66">
        <v>20</v>
      </c>
      <c r="E91" s="66">
        <v>20</v>
      </c>
      <c r="F91" s="66">
        <v>20</v>
      </c>
    </row>
    <row r="92" spans="1:6">
      <c r="A92" s="59" t="s">
        <v>79</v>
      </c>
      <c r="B92" s="66">
        <v>34</v>
      </c>
      <c r="C92" s="66">
        <v>34</v>
      </c>
      <c r="D92" s="66">
        <v>23</v>
      </c>
      <c r="E92" s="66">
        <v>23</v>
      </c>
      <c r="F92" s="66">
        <v>23</v>
      </c>
    </row>
    <row r="93" spans="1:6">
      <c r="A93" s="59" t="s">
        <v>80</v>
      </c>
      <c r="B93" s="66">
        <v>4</v>
      </c>
      <c r="C93" s="66">
        <v>4</v>
      </c>
      <c r="D93" s="66">
        <v>4</v>
      </c>
      <c r="E93" s="66">
        <v>4</v>
      </c>
      <c r="F93" s="66">
        <v>4</v>
      </c>
    </row>
    <row r="94" spans="1:6">
      <c r="A94" s="59" t="s">
        <v>101</v>
      </c>
      <c r="B94" s="66">
        <v>4</v>
      </c>
      <c r="C94" s="66">
        <v>4</v>
      </c>
      <c r="D94" s="66">
        <v>4</v>
      </c>
      <c r="E94" s="66">
        <v>4</v>
      </c>
      <c r="F94" s="66">
        <v>4</v>
      </c>
    </row>
    <row r="95" spans="1:6">
      <c r="A95" s="59" t="s">
        <v>102</v>
      </c>
      <c r="B95" s="66">
        <v>4</v>
      </c>
      <c r="C95" s="66">
        <v>4</v>
      </c>
      <c r="D95" s="66">
        <v>5</v>
      </c>
      <c r="E95" s="66">
        <v>5</v>
      </c>
      <c r="F95" s="66">
        <v>5</v>
      </c>
    </row>
    <row r="96" spans="1:6">
      <c r="A96" s="59" t="s">
        <v>331</v>
      </c>
      <c r="B96" s="66">
        <v>30</v>
      </c>
      <c r="C96" s="66">
        <v>30</v>
      </c>
      <c r="D96" s="66">
        <v>30</v>
      </c>
      <c r="E96" s="66">
        <v>30</v>
      </c>
      <c r="F96" s="66">
        <v>30</v>
      </c>
    </row>
    <row r="97" spans="1:6">
      <c r="A97" s="59" t="s">
        <v>103</v>
      </c>
      <c r="B97" s="66">
        <v>10</v>
      </c>
      <c r="C97" s="66">
        <v>10</v>
      </c>
      <c r="D97" s="66">
        <v>10</v>
      </c>
      <c r="E97" s="66">
        <v>9</v>
      </c>
      <c r="F97" s="66">
        <v>13</v>
      </c>
    </row>
    <row r="98" spans="1:6">
      <c r="A98" s="59" t="s">
        <v>326</v>
      </c>
      <c r="B98" s="66">
        <v>6</v>
      </c>
      <c r="C98" s="66">
        <v>7</v>
      </c>
      <c r="D98" s="66">
        <v>8</v>
      </c>
      <c r="E98" s="66">
        <v>8</v>
      </c>
      <c r="F98" s="66">
        <v>8</v>
      </c>
    </row>
    <row r="99" spans="1:6">
      <c r="A99" s="59" t="s">
        <v>120</v>
      </c>
      <c r="B99" s="66">
        <v>71</v>
      </c>
      <c r="C99" s="66">
        <v>71</v>
      </c>
      <c r="D99" s="66">
        <v>65</v>
      </c>
      <c r="E99" s="66">
        <v>75</v>
      </c>
      <c r="F99" s="66">
        <v>64</v>
      </c>
    </row>
    <row r="100" spans="1:6">
      <c r="A100" s="59" t="s">
        <v>327</v>
      </c>
      <c r="B100" s="66">
        <v>25</v>
      </c>
      <c r="C100" s="66">
        <v>25</v>
      </c>
      <c r="D100" s="66">
        <v>25</v>
      </c>
      <c r="E100" s="66">
        <v>25</v>
      </c>
      <c r="F100" s="66">
        <v>25</v>
      </c>
    </row>
    <row r="101" spans="1:6">
      <c r="A101" s="59" t="s">
        <v>84</v>
      </c>
      <c r="B101" s="66">
        <v>319</v>
      </c>
      <c r="C101" s="66">
        <v>319</v>
      </c>
      <c r="D101" s="66">
        <v>319</v>
      </c>
      <c r="E101" s="66">
        <v>319</v>
      </c>
      <c r="F101" s="66">
        <v>320</v>
      </c>
    </row>
    <row r="102" spans="1:6">
      <c r="A102" s="59" t="s">
        <v>104</v>
      </c>
      <c r="B102" s="66">
        <v>103</v>
      </c>
      <c r="C102" s="66">
        <v>103</v>
      </c>
      <c r="D102" s="66">
        <v>103</v>
      </c>
      <c r="E102" s="66">
        <v>103</v>
      </c>
      <c r="F102" s="66">
        <v>103</v>
      </c>
    </row>
    <row r="103" spans="1:6">
      <c r="A103" s="59" t="s">
        <v>85</v>
      </c>
      <c r="B103" s="66">
        <v>9</v>
      </c>
      <c r="C103" s="66">
        <v>9</v>
      </c>
      <c r="D103" s="66">
        <v>8</v>
      </c>
      <c r="E103" s="66">
        <v>18</v>
      </c>
      <c r="F103" s="66">
        <v>18</v>
      </c>
    </row>
    <row r="104" spans="1:6">
      <c r="A104" s="59" t="s">
        <v>86</v>
      </c>
      <c r="B104" s="66" t="s">
        <v>108</v>
      </c>
      <c r="C104" s="66" t="s">
        <v>108</v>
      </c>
      <c r="D104" s="66" t="s">
        <v>108</v>
      </c>
      <c r="E104" s="66" t="s">
        <v>108</v>
      </c>
      <c r="F104" s="66" t="s">
        <v>108</v>
      </c>
    </row>
    <row r="105" spans="1:6">
      <c r="A105" s="59" t="s">
        <v>87</v>
      </c>
      <c r="B105" s="66">
        <v>2</v>
      </c>
      <c r="C105" s="66">
        <v>2</v>
      </c>
      <c r="D105" s="66">
        <v>4</v>
      </c>
      <c r="E105" s="66">
        <v>4</v>
      </c>
      <c r="F105" s="66">
        <v>4</v>
      </c>
    </row>
    <row r="106" spans="1:6">
      <c r="A106" s="59" t="s">
        <v>88</v>
      </c>
      <c r="B106" s="66" t="s">
        <v>112</v>
      </c>
      <c r="C106" s="66">
        <v>189</v>
      </c>
      <c r="D106" s="66">
        <v>189</v>
      </c>
      <c r="E106" s="66">
        <v>190</v>
      </c>
      <c r="F106" s="66">
        <v>188</v>
      </c>
    </row>
    <row r="107" spans="1:6">
      <c r="A107" s="59" t="s">
        <v>328</v>
      </c>
      <c r="B107" s="66">
        <v>18</v>
      </c>
      <c r="C107" s="66">
        <v>13</v>
      </c>
      <c r="D107" s="66">
        <v>11</v>
      </c>
      <c r="E107" s="66">
        <v>16</v>
      </c>
      <c r="F107" s="66">
        <v>39</v>
      </c>
    </row>
    <row r="108" spans="1:6">
      <c r="A108" s="59" t="s">
        <v>332</v>
      </c>
      <c r="B108" s="66">
        <v>25</v>
      </c>
      <c r="C108" s="66">
        <v>48</v>
      </c>
      <c r="D108" s="66">
        <v>48</v>
      </c>
      <c r="E108" s="66">
        <v>48</v>
      </c>
      <c r="F108" s="66">
        <v>47</v>
      </c>
    </row>
    <row r="109" spans="1:6">
      <c r="A109" s="59" t="s">
        <v>91</v>
      </c>
      <c r="B109" s="66">
        <v>32</v>
      </c>
      <c r="C109" s="66">
        <v>32</v>
      </c>
      <c r="D109" s="66">
        <v>32</v>
      </c>
      <c r="E109" s="66">
        <v>32</v>
      </c>
      <c r="F109" s="66">
        <v>35</v>
      </c>
    </row>
    <row r="110" spans="1:6">
      <c r="A110" s="59" t="s">
        <v>92</v>
      </c>
      <c r="B110" s="66">
        <v>1</v>
      </c>
      <c r="C110" s="66">
        <v>1</v>
      </c>
      <c r="D110" s="66">
        <v>1</v>
      </c>
      <c r="E110" s="66">
        <v>1</v>
      </c>
      <c r="F110" s="66">
        <v>1</v>
      </c>
    </row>
    <row r="111" spans="1:6">
      <c r="A111" s="59" t="s">
        <v>93</v>
      </c>
      <c r="B111" s="66">
        <v>9</v>
      </c>
      <c r="C111" s="66">
        <v>9</v>
      </c>
      <c r="D111" s="66">
        <v>9</v>
      </c>
      <c r="E111" s="66">
        <v>9</v>
      </c>
      <c r="F111" s="66">
        <v>9</v>
      </c>
    </row>
    <row r="112" spans="1:6">
      <c r="A112" s="59" t="s">
        <v>94</v>
      </c>
      <c r="B112" s="66">
        <v>105</v>
      </c>
      <c r="C112" s="66">
        <v>105</v>
      </c>
      <c r="D112" s="66">
        <v>105</v>
      </c>
      <c r="E112" s="66">
        <v>105</v>
      </c>
      <c r="F112" s="66">
        <v>105</v>
      </c>
    </row>
    <row r="113" spans="1:9">
      <c r="A113" s="59" t="s">
        <v>95</v>
      </c>
      <c r="B113" s="66">
        <v>6</v>
      </c>
      <c r="C113" s="66">
        <v>6</v>
      </c>
      <c r="D113" s="66">
        <v>6</v>
      </c>
      <c r="E113" s="66">
        <v>6</v>
      </c>
      <c r="F113" s="66">
        <v>10</v>
      </c>
    </row>
    <row r="114" spans="1:9">
      <c r="A114" s="10" t="s">
        <v>118</v>
      </c>
      <c r="B114" s="67">
        <v>22458</v>
      </c>
      <c r="C114" s="67">
        <v>22708</v>
      </c>
      <c r="D114" s="67">
        <v>22686</v>
      </c>
      <c r="E114" s="67">
        <v>22714</v>
      </c>
      <c r="F114" s="67">
        <v>22849</v>
      </c>
    </row>
    <row r="116" spans="1:9">
      <c r="A116" s="2" t="s">
        <v>125</v>
      </c>
    </row>
    <row r="117" spans="1:9">
      <c r="A117" s="2" t="s">
        <v>105</v>
      </c>
    </row>
    <row r="118" spans="1:9" s="16" customFormat="1">
      <c r="A118" s="105" t="s">
        <v>321</v>
      </c>
      <c r="B118" s="105"/>
      <c r="C118" s="105"/>
      <c r="D118" s="105"/>
      <c r="E118" s="105"/>
      <c r="F118" s="105"/>
      <c r="G118"/>
    </row>
    <row r="119" spans="1:9" s="16" customFormat="1" ht="24" customHeight="1">
      <c r="A119" s="105" t="s">
        <v>322</v>
      </c>
      <c r="B119" s="105"/>
      <c r="C119" s="105"/>
      <c r="D119" s="105"/>
      <c r="E119" s="105"/>
      <c r="F119" s="105"/>
      <c r="G119"/>
    </row>
    <row r="120" spans="1:9">
      <c r="A120" s="105" t="s">
        <v>323</v>
      </c>
      <c r="B120" s="105"/>
      <c r="C120" s="105"/>
      <c r="D120" s="105"/>
      <c r="E120" s="105"/>
      <c r="F120" s="105"/>
    </row>
    <row r="121" spans="1:9">
      <c r="A121" s="105" t="s">
        <v>325</v>
      </c>
      <c r="B121" s="105"/>
      <c r="C121" s="105"/>
      <c r="D121" s="105"/>
      <c r="E121" s="105"/>
      <c r="F121" s="105"/>
    </row>
    <row r="122" spans="1:9">
      <c r="A122" s="105" t="s">
        <v>117</v>
      </c>
      <c r="B122" s="105"/>
      <c r="C122" s="105"/>
      <c r="D122" s="105"/>
      <c r="E122" s="105"/>
      <c r="F122" s="105"/>
    </row>
    <row r="123" spans="1:9">
      <c r="A123" s="105" t="s">
        <v>333</v>
      </c>
      <c r="B123" s="105"/>
      <c r="C123" s="105"/>
      <c r="D123" s="105"/>
      <c r="E123" s="105"/>
      <c r="F123" s="105"/>
    </row>
    <row r="124" spans="1:9" s="16" customFormat="1" ht="28.5" customHeight="1">
      <c r="A124" s="105" t="s">
        <v>312</v>
      </c>
      <c r="B124" s="105"/>
      <c r="C124" s="105"/>
      <c r="D124" s="105"/>
      <c r="E124" s="105"/>
      <c r="F124" s="105"/>
      <c r="G124"/>
    </row>
    <row r="125" spans="1:9">
      <c r="A125" s="42" t="s">
        <v>127</v>
      </c>
      <c r="B125" s="9"/>
      <c r="C125" s="9"/>
      <c r="D125" s="9"/>
      <c r="E125" s="9"/>
      <c r="F125" s="9"/>
      <c r="G125" s="9"/>
      <c r="H125" s="9"/>
      <c r="I125" s="9"/>
    </row>
    <row r="126" spans="1:9">
      <c r="A126" s="9" t="s">
        <v>239</v>
      </c>
      <c r="B126" s="9"/>
      <c r="C126" s="9"/>
      <c r="D126" s="9"/>
      <c r="E126" s="9"/>
      <c r="F126" s="9"/>
      <c r="G126" s="9"/>
      <c r="H126" s="9"/>
      <c r="I126" s="9"/>
    </row>
  </sheetData>
  <mergeCells count="8">
    <mergeCell ref="A123:F123"/>
    <mergeCell ref="A124:F124"/>
    <mergeCell ref="A1:F1"/>
    <mergeCell ref="A118:F118"/>
    <mergeCell ref="A119:F119"/>
    <mergeCell ref="A120:F120"/>
    <mergeCell ref="A121:F121"/>
    <mergeCell ref="A122:F1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122"/>
  <sheetViews>
    <sheetView zoomScale="120" zoomScaleNormal="120" workbookViewId="0">
      <selection activeCell="Q1" sqref="Q1:V1"/>
    </sheetView>
  </sheetViews>
  <sheetFormatPr defaultRowHeight="12.75"/>
  <cols>
    <col min="1" max="1" width="21.5703125" customWidth="1"/>
    <col min="5" max="5" width="10.7109375" customWidth="1"/>
    <col min="7" max="7" width="11" customWidth="1"/>
    <col min="9" max="9" width="22.140625" customWidth="1"/>
    <col min="12" max="12" width="5.85546875" bestFit="1" customWidth="1"/>
    <col min="17" max="17" width="21.85546875" customWidth="1"/>
    <col min="22" max="22" width="7.7109375" customWidth="1"/>
  </cols>
  <sheetData>
    <row r="1" spans="1:22" ht="41.25" customHeight="1">
      <c r="A1" s="87" t="s">
        <v>468</v>
      </c>
      <c r="B1" s="88"/>
      <c r="C1" s="88"/>
      <c r="D1" s="88"/>
      <c r="E1" s="88"/>
      <c r="F1" s="88"/>
      <c r="G1" s="89"/>
      <c r="I1" s="87" t="s">
        <v>469</v>
      </c>
      <c r="J1" s="88"/>
      <c r="K1" s="88"/>
      <c r="L1" s="88"/>
      <c r="M1" s="88"/>
      <c r="N1" s="89"/>
      <c r="O1" s="22"/>
      <c r="Q1" s="87" t="s">
        <v>470</v>
      </c>
      <c r="R1" s="88"/>
      <c r="S1" s="88"/>
      <c r="T1" s="88"/>
      <c r="U1" s="88"/>
      <c r="V1" s="89"/>
    </row>
    <row r="2" spans="1:22">
      <c r="L2" s="22"/>
    </row>
    <row r="4" spans="1:22">
      <c r="A4" s="110" t="s">
        <v>139</v>
      </c>
      <c r="B4" s="110"/>
      <c r="C4" s="110"/>
      <c r="D4" s="110"/>
      <c r="E4" s="110"/>
      <c r="F4" s="110"/>
      <c r="I4" s="110" t="s">
        <v>141</v>
      </c>
      <c r="J4" s="110"/>
      <c r="K4" s="110"/>
      <c r="L4" s="110"/>
      <c r="M4" s="110"/>
      <c r="N4" s="110"/>
      <c r="Q4" s="110" t="s">
        <v>143</v>
      </c>
      <c r="R4" s="110"/>
      <c r="S4" s="110"/>
      <c r="T4" s="110"/>
      <c r="U4" s="110"/>
      <c r="V4" s="110"/>
    </row>
    <row r="5" spans="1:22">
      <c r="A5" s="13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I5" s="13" t="s">
        <v>106</v>
      </c>
      <c r="J5" s="46">
        <v>2013</v>
      </c>
      <c r="K5" s="46">
        <v>2014</v>
      </c>
      <c r="L5" s="46">
        <v>2015</v>
      </c>
      <c r="M5" s="46">
        <v>2016</v>
      </c>
      <c r="N5" s="46">
        <v>2017</v>
      </c>
      <c r="Q5" s="13" t="s">
        <v>106</v>
      </c>
      <c r="R5" s="46">
        <v>2013</v>
      </c>
      <c r="S5" s="46">
        <v>2014</v>
      </c>
      <c r="T5" s="46">
        <v>2015</v>
      </c>
      <c r="U5" s="46">
        <v>2016</v>
      </c>
      <c r="V5" s="46">
        <v>2017</v>
      </c>
    </row>
    <row r="6" spans="1:22">
      <c r="A6" s="59" t="s">
        <v>0</v>
      </c>
      <c r="B6" s="57">
        <v>81.099999999999994</v>
      </c>
      <c r="C6" s="57">
        <v>81.099999999999994</v>
      </c>
      <c r="D6" s="57">
        <v>71.400000000000006</v>
      </c>
      <c r="E6" s="57">
        <v>72.5</v>
      </c>
      <c r="F6" s="57">
        <v>72.5</v>
      </c>
      <c r="I6" s="59" t="s">
        <v>0</v>
      </c>
      <c r="J6" s="57">
        <v>13.2</v>
      </c>
      <c r="K6" s="57">
        <v>13.2</v>
      </c>
      <c r="L6" s="57">
        <v>13.200000000000001</v>
      </c>
      <c r="M6" s="57">
        <v>13.200000000000001</v>
      </c>
      <c r="N6" s="57">
        <v>14.2</v>
      </c>
      <c r="Q6" s="59" t="s">
        <v>313</v>
      </c>
      <c r="R6" s="57">
        <v>12.3</v>
      </c>
      <c r="S6" s="57">
        <v>12.3</v>
      </c>
      <c r="T6" s="57">
        <v>14.3</v>
      </c>
      <c r="U6" s="57">
        <v>14.3</v>
      </c>
      <c r="V6" s="57">
        <v>14.3</v>
      </c>
    </row>
    <row r="7" spans="1:22">
      <c r="A7" s="59" t="s">
        <v>246</v>
      </c>
      <c r="B7" s="57">
        <v>160.80000000000001</v>
      </c>
      <c r="C7" s="57">
        <v>160.80000000000001</v>
      </c>
      <c r="D7" s="57">
        <v>180.4</v>
      </c>
      <c r="E7" s="57">
        <v>181.8</v>
      </c>
      <c r="F7" s="57">
        <v>175.7</v>
      </c>
      <c r="I7" s="59" t="s">
        <v>11</v>
      </c>
      <c r="J7" s="57">
        <v>7.2</v>
      </c>
      <c r="K7" s="57">
        <v>7.2</v>
      </c>
      <c r="L7" s="57">
        <v>7.2</v>
      </c>
      <c r="M7" s="57">
        <v>7.2</v>
      </c>
      <c r="N7" s="57">
        <v>8.1999999999999993</v>
      </c>
      <c r="Q7" s="59" t="s">
        <v>12</v>
      </c>
      <c r="R7" s="57" t="s">
        <v>108</v>
      </c>
      <c r="S7" s="57">
        <v>11.7</v>
      </c>
      <c r="T7" s="57">
        <v>11.7</v>
      </c>
      <c r="U7" s="57">
        <v>13.7</v>
      </c>
      <c r="V7" s="57">
        <v>22</v>
      </c>
    </row>
    <row r="8" spans="1:22">
      <c r="A8" s="59" t="s">
        <v>18</v>
      </c>
      <c r="B8" s="57">
        <v>3.2</v>
      </c>
      <c r="C8" s="57">
        <v>3.2</v>
      </c>
      <c r="D8" s="57">
        <v>3.2</v>
      </c>
      <c r="E8" s="57">
        <v>3.2</v>
      </c>
      <c r="F8" s="57">
        <v>3.2</v>
      </c>
      <c r="I8" s="59" t="s">
        <v>16</v>
      </c>
      <c r="J8" s="57">
        <v>64.3</v>
      </c>
      <c r="K8" s="57">
        <v>65.7</v>
      </c>
      <c r="L8" s="57">
        <v>72.400000000000006</v>
      </c>
      <c r="M8" s="57">
        <v>72.400000000000006</v>
      </c>
      <c r="N8" s="57">
        <v>73.400000000000006</v>
      </c>
      <c r="Q8" s="59" t="s">
        <v>16</v>
      </c>
      <c r="R8" s="57">
        <v>52.3</v>
      </c>
      <c r="S8" s="57">
        <v>52.3</v>
      </c>
      <c r="T8" s="57">
        <v>52.3</v>
      </c>
      <c r="U8" s="57">
        <v>52.6</v>
      </c>
      <c r="V8" s="57">
        <v>52.6</v>
      </c>
    </row>
    <row r="9" spans="1:22">
      <c r="A9" s="59" t="s">
        <v>28</v>
      </c>
      <c r="B9" s="57">
        <v>6</v>
      </c>
      <c r="C9" s="57">
        <v>9.8000000000000007</v>
      </c>
      <c r="D9" s="57">
        <v>18.7</v>
      </c>
      <c r="E9" s="57">
        <v>18.7</v>
      </c>
      <c r="F9" s="57">
        <v>19.2</v>
      </c>
      <c r="I9" s="59" t="s">
        <v>97</v>
      </c>
      <c r="J9" s="57">
        <v>13.7</v>
      </c>
      <c r="K9" s="57">
        <v>13.7</v>
      </c>
      <c r="L9" s="57">
        <v>13.700000000000001</v>
      </c>
      <c r="M9" s="57">
        <v>13.700000000000001</v>
      </c>
      <c r="N9" s="57">
        <v>14.7</v>
      </c>
      <c r="Q9" s="59" t="s">
        <v>334</v>
      </c>
      <c r="R9" s="57">
        <v>28</v>
      </c>
      <c r="S9" s="57">
        <v>28</v>
      </c>
      <c r="T9" s="57">
        <v>28</v>
      </c>
      <c r="U9" s="57">
        <v>28</v>
      </c>
      <c r="V9" s="57">
        <v>28</v>
      </c>
    </row>
    <row r="10" spans="1:22">
      <c r="A10" s="59" t="s">
        <v>29</v>
      </c>
      <c r="B10" s="57">
        <v>9.8000000000000007</v>
      </c>
      <c r="C10" s="57">
        <v>9.8000000000000007</v>
      </c>
      <c r="D10" s="57">
        <v>9.8000000000000007</v>
      </c>
      <c r="E10" s="57">
        <v>9.8000000000000007</v>
      </c>
      <c r="F10" s="57">
        <v>9.8000000000000007</v>
      </c>
      <c r="I10" s="59" t="s">
        <v>61</v>
      </c>
      <c r="J10" s="57">
        <v>40.299999999999997</v>
      </c>
      <c r="K10" s="57">
        <v>52.3</v>
      </c>
      <c r="L10" s="57">
        <v>58</v>
      </c>
      <c r="M10" s="57">
        <v>58</v>
      </c>
      <c r="N10" s="72">
        <v>59.4</v>
      </c>
      <c r="Q10" s="59" t="s">
        <v>340</v>
      </c>
      <c r="R10" s="57">
        <v>25</v>
      </c>
      <c r="S10" s="57">
        <v>25</v>
      </c>
      <c r="T10" s="57">
        <v>26</v>
      </c>
      <c r="U10" s="57">
        <v>26</v>
      </c>
      <c r="V10" s="57">
        <v>26</v>
      </c>
    </row>
    <row r="11" spans="1:22">
      <c r="A11" s="59" t="s">
        <v>338</v>
      </c>
      <c r="B11" s="57" t="s">
        <v>108</v>
      </c>
      <c r="C11" s="57">
        <v>5.2</v>
      </c>
      <c r="D11" s="57">
        <v>5.2</v>
      </c>
      <c r="E11" s="57">
        <v>5.2</v>
      </c>
      <c r="F11" s="57" t="s">
        <v>108</v>
      </c>
      <c r="I11" s="59" t="s">
        <v>267</v>
      </c>
      <c r="J11" s="57">
        <v>17.399999999999999</v>
      </c>
      <c r="K11" s="57">
        <v>18.8</v>
      </c>
      <c r="L11" s="57">
        <v>18.8</v>
      </c>
      <c r="M11" s="57">
        <v>18.8</v>
      </c>
      <c r="N11" s="57">
        <v>18.8</v>
      </c>
      <c r="Q11" s="59" t="s">
        <v>335</v>
      </c>
      <c r="R11" s="57">
        <v>34.9</v>
      </c>
      <c r="S11" s="57">
        <v>34.9</v>
      </c>
      <c r="T11" s="57">
        <v>34.9</v>
      </c>
      <c r="U11" s="57">
        <v>34.9</v>
      </c>
      <c r="V11" s="57">
        <v>34.9</v>
      </c>
    </row>
    <row r="12" spans="1:22">
      <c r="A12" s="59" t="s">
        <v>345</v>
      </c>
      <c r="B12" s="57">
        <v>5.6</v>
      </c>
      <c r="C12" s="57">
        <v>5.6</v>
      </c>
      <c r="D12" s="57">
        <v>5.6</v>
      </c>
      <c r="E12" s="57">
        <v>5.6</v>
      </c>
      <c r="F12" s="57">
        <v>5.6</v>
      </c>
      <c r="I12" s="59" t="s">
        <v>88</v>
      </c>
      <c r="J12" s="57">
        <v>3.8</v>
      </c>
      <c r="K12" s="57">
        <v>3.8</v>
      </c>
      <c r="L12" s="57">
        <v>3.8000000000000003</v>
      </c>
      <c r="M12" s="57">
        <v>5.7</v>
      </c>
      <c r="N12" s="72">
        <v>8.8000000000000007</v>
      </c>
      <c r="Q12" s="59" t="s">
        <v>344</v>
      </c>
      <c r="R12" s="57">
        <v>8.6</v>
      </c>
      <c r="S12" s="57">
        <v>8.6</v>
      </c>
      <c r="T12" s="57">
        <v>8.6</v>
      </c>
      <c r="U12" s="57">
        <v>8.6</v>
      </c>
      <c r="V12" s="57">
        <v>8.6</v>
      </c>
    </row>
    <row r="13" spans="1:22">
      <c r="A13" s="59" t="s">
        <v>61</v>
      </c>
      <c r="B13" s="57">
        <v>38</v>
      </c>
      <c r="C13" s="57">
        <v>37</v>
      </c>
      <c r="D13" s="57">
        <v>37</v>
      </c>
      <c r="E13" s="57">
        <v>37</v>
      </c>
      <c r="F13" s="57">
        <v>37</v>
      </c>
      <c r="I13" s="10" t="s">
        <v>118</v>
      </c>
      <c r="J13" s="52">
        <v>159.9</v>
      </c>
      <c r="K13" s="52">
        <v>174.70000000000002</v>
      </c>
      <c r="L13" s="52">
        <v>187.10000000000002</v>
      </c>
      <c r="M13" s="52">
        <v>189</v>
      </c>
      <c r="N13" s="52">
        <v>197.50000000000003</v>
      </c>
      <c r="Q13" s="59" t="s">
        <v>342</v>
      </c>
      <c r="R13" s="57">
        <v>7</v>
      </c>
      <c r="S13" s="57">
        <v>7</v>
      </c>
      <c r="T13" s="57">
        <v>7</v>
      </c>
      <c r="U13" s="57">
        <v>7</v>
      </c>
      <c r="V13" s="57">
        <v>7</v>
      </c>
    </row>
    <row r="14" spans="1:22">
      <c r="A14" s="59" t="s">
        <v>267</v>
      </c>
      <c r="B14" s="57">
        <v>10.6</v>
      </c>
      <c r="C14" s="57">
        <v>10.6</v>
      </c>
      <c r="D14" s="57">
        <v>11.8</v>
      </c>
      <c r="E14" s="57">
        <v>11.8</v>
      </c>
      <c r="F14" s="57" t="s">
        <v>108</v>
      </c>
      <c r="Q14" s="59" t="s">
        <v>61</v>
      </c>
      <c r="R14" s="57">
        <v>22.7</v>
      </c>
      <c r="S14" s="57">
        <v>22.7</v>
      </c>
      <c r="T14" s="57">
        <v>17</v>
      </c>
      <c r="U14" s="57">
        <v>17</v>
      </c>
      <c r="V14" s="57">
        <v>24</v>
      </c>
    </row>
    <row r="15" spans="1:22">
      <c r="A15" s="59" t="s">
        <v>348</v>
      </c>
      <c r="B15" s="57" t="s">
        <v>108</v>
      </c>
      <c r="C15" s="57" t="s">
        <v>108</v>
      </c>
      <c r="D15" s="57" t="s">
        <v>108</v>
      </c>
      <c r="E15" s="57">
        <v>15.4</v>
      </c>
      <c r="F15" s="57">
        <v>15.4</v>
      </c>
      <c r="Q15" s="59" t="s">
        <v>66</v>
      </c>
      <c r="R15" s="57">
        <v>18</v>
      </c>
      <c r="S15" s="57">
        <v>18</v>
      </c>
      <c r="T15" s="57">
        <v>20</v>
      </c>
      <c r="U15" s="57">
        <v>20</v>
      </c>
      <c r="V15" s="57">
        <v>20</v>
      </c>
    </row>
    <row r="16" spans="1:22">
      <c r="A16" s="59" t="s">
        <v>104</v>
      </c>
      <c r="B16" s="57">
        <v>7.5</v>
      </c>
      <c r="C16" s="57">
        <v>7.5</v>
      </c>
      <c r="D16" s="57">
        <v>7.7</v>
      </c>
      <c r="E16" s="57">
        <v>7.7</v>
      </c>
      <c r="F16" s="57">
        <v>7.7</v>
      </c>
      <c r="Q16" s="59" t="s">
        <v>71</v>
      </c>
      <c r="R16" s="57">
        <v>12.1</v>
      </c>
      <c r="S16" s="57">
        <v>12.1</v>
      </c>
      <c r="T16" s="57">
        <v>12</v>
      </c>
      <c r="U16" s="57">
        <v>12.2</v>
      </c>
      <c r="V16" s="57">
        <v>15</v>
      </c>
    </row>
    <row r="17" spans="1:22">
      <c r="A17" s="59" t="s">
        <v>91</v>
      </c>
      <c r="B17" s="57">
        <v>4.3</v>
      </c>
      <c r="C17" s="57">
        <v>4.3</v>
      </c>
      <c r="D17" s="57">
        <v>4.3</v>
      </c>
      <c r="E17" s="57">
        <v>4.3</v>
      </c>
      <c r="F17" s="57">
        <v>4.3</v>
      </c>
      <c r="Q17" s="59" t="s">
        <v>79</v>
      </c>
      <c r="R17" s="57">
        <v>20</v>
      </c>
      <c r="S17" s="57">
        <v>20</v>
      </c>
      <c r="T17" s="57">
        <v>20</v>
      </c>
      <c r="U17" s="57">
        <v>20</v>
      </c>
      <c r="V17" s="57">
        <v>20</v>
      </c>
    </row>
    <row r="18" spans="1:22">
      <c r="A18" s="59" t="s">
        <v>177</v>
      </c>
      <c r="B18" s="57">
        <v>4.8</v>
      </c>
      <c r="C18" s="57">
        <v>4.8</v>
      </c>
      <c r="D18" s="57">
        <v>4.8</v>
      </c>
      <c r="E18" s="57">
        <v>4.8</v>
      </c>
      <c r="F18" s="57">
        <v>4.8</v>
      </c>
      <c r="Q18" s="59" t="s">
        <v>177</v>
      </c>
      <c r="R18" s="57">
        <v>17.100000000000001</v>
      </c>
      <c r="S18" s="57">
        <v>17.100000000000001</v>
      </c>
      <c r="T18" s="57">
        <v>17.100000000000001</v>
      </c>
      <c r="U18" s="57">
        <v>17.100000000000001</v>
      </c>
      <c r="V18" s="57">
        <v>17.100000000000001</v>
      </c>
    </row>
    <row r="19" spans="1:22">
      <c r="A19" s="10" t="s">
        <v>118</v>
      </c>
      <c r="B19" s="52">
        <v>331.70000000000005</v>
      </c>
      <c r="C19" s="52">
        <v>339.70000000000005</v>
      </c>
      <c r="D19" s="52">
        <v>359.90000000000003</v>
      </c>
      <c r="E19" s="52">
        <v>377.8</v>
      </c>
      <c r="F19" s="52">
        <v>355.2</v>
      </c>
      <c r="Q19" s="10" t="s">
        <v>118</v>
      </c>
      <c r="R19" s="52">
        <v>258</v>
      </c>
      <c r="S19" s="52">
        <v>269.7</v>
      </c>
      <c r="T19" s="52">
        <v>268.90000000000003</v>
      </c>
      <c r="U19" s="52">
        <v>271.39999999999998</v>
      </c>
      <c r="V19" s="52">
        <v>289.5</v>
      </c>
    </row>
    <row r="22" spans="1:22">
      <c r="A22" s="2" t="s">
        <v>125</v>
      </c>
    </row>
    <row r="23" spans="1:22">
      <c r="A23" s="2" t="s">
        <v>105</v>
      </c>
    </row>
    <row r="24" spans="1:22">
      <c r="A24" s="106" t="s">
        <v>336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</row>
    <row r="25" spans="1:22">
      <c r="A25" s="106" t="s">
        <v>337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</row>
    <row r="26" spans="1:22" ht="25.5" customHeight="1">
      <c r="A26" s="101" t="s">
        <v>339</v>
      </c>
      <c r="B26" s="101"/>
      <c r="C26" s="101"/>
      <c r="D26" s="101"/>
      <c r="E26" s="101"/>
      <c r="F26" s="101"/>
      <c r="G26" s="101"/>
      <c r="H26" s="101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22">
      <c r="A27" s="106" t="s">
        <v>341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</row>
    <row r="28" spans="1:22">
      <c r="A28" s="106" t="s">
        <v>343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</row>
    <row r="29" spans="1:22">
      <c r="A29" s="106" t="s">
        <v>346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</row>
    <row r="30" spans="1:22">
      <c r="A30" s="101" t="s">
        <v>347</v>
      </c>
      <c r="B30" s="101"/>
      <c r="C30" s="101"/>
      <c r="D30" s="101"/>
      <c r="E30" s="101"/>
      <c r="F30" s="101"/>
      <c r="G30" s="101"/>
      <c r="H30" s="101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22" ht="25.5" customHeight="1">
      <c r="A31" s="101" t="s">
        <v>349</v>
      </c>
      <c r="B31" s="101"/>
      <c r="C31" s="101"/>
      <c r="D31" s="101"/>
      <c r="E31" s="101"/>
      <c r="F31" s="101"/>
      <c r="G31" s="101"/>
      <c r="H31" s="101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22">
      <c r="A32" s="106" t="s">
        <v>144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</row>
    <row r="33" spans="1:18" ht="12.75" customHeight="1">
      <c r="A33" s="100" t="s">
        <v>312</v>
      </c>
      <c r="B33" s="100"/>
      <c r="C33" s="100"/>
      <c r="D33" s="100"/>
      <c r="E33" s="100"/>
      <c r="F33" s="100"/>
      <c r="G33" s="100"/>
      <c r="H33" s="100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>
      <c r="A34" s="42" t="s">
        <v>127</v>
      </c>
      <c r="B34" s="9"/>
      <c r="C34" s="9"/>
      <c r="D34" s="9"/>
      <c r="E34" s="9"/>
      <c r="F34" s="9"/>
      <c r="G34" s="9"/>
      <c r="H34" s="9"/>
      <c r="I34" s="9"/>
    </row>
    <row r="35" spans="1:18">
      <c r="A35" s="9" t="s">
        <v>239</v>
      </c>
      <c r="B35" s="9"/>
      <c r="C35" s="9"/>
      <c r="D35" s="9"/>
      <c r="E35" s="9"/>
      <c r="F35" s="9"/>
      <c r="G35" s="9"/>
      <c r="H35" s="9"/>
      <c r="I35" s="9"/>
    </row>
    <row r="115" spans="1:20" s="16" customFormat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</row>
    <row r="119" spans="1:20" ht="12" customHeight="1"/>
    <row r="120" spans="1:20" ht="12.75" customHeight="1"/>
    <row r="121" spans="1:20" ht="16.5" customHeight="1"/>
    <row r="122" spans="1:20" s="16" customFormat="1" ht="26.25" customHeigh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</row>
  </sheetData>
  <mergeCells count="16">
    <mergeCell ref="A33:H33"/>
    <mergeCell ref="A31:H31"/>
    <mergeCell ref="A30:H30"/>
    <mergeCell ref="A4:F4"/>
    <mergeCell ref="I4:N4"/>
    <mergeCell ref="A24:R24"/>
    <mergeCell ref="A25:R25"/>
    <mergeCell ref="A26:H26"/>
    <mergeCell ref="A1:G1"/>
    <mergeCell ref="A29:R29"/>
    <mergeCell ref="A32:R32"/>
    <mergeCell ref="I1:N1"/>
    <mergeCell ref="Q1:V1"/>
    <mergeCell ref="A27:R27"/>
    <mergeCell ref="A28:R28"/>
    <mergeCell ref="Q4:V4"/>
  </mergeCells>
  <conditionalFormatting sqref="B6">
    <cfRule type="cellIs" priority="1" operator="notEqual">
      <formula>#REF!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Z124"/>
  <sheetViews>
    <sheetView zoomScale="120" zoomScaleNormal="120" workbookViewId="0">
      <selection activeCell="K1" sqref="K1:Q1"/>
    </sheetView>
  </sheetViews>
  <sheetFormatPr defaultRowHeight="12.75"/>
  <cols>
    <col min="1" max="1" width="24.85546875" customWidth="1"/>
    <col min="11" max="11" width="23.28515625" customWidth="1"/>
  </cols>
  <sheetData>
    <row r="1" spans="1:17" ht="27.75" customHeight="1">
      <c r="A1" s="102" t="s">
        <v>471</v>
      </c>
      <c r="B1" s="103"/>
      <c r="C1" s="103"/>
      <c r="D1" s="103"/>
      <c r="E1" s="103"/>
      <c r="F1" s="103"/>
      <c r="G1" s="104"/>
      <c r="K1" s="102" t="s">
        <v>472</v>
      </c>
      <c r="L1" s="103"/>
      <c r="M1" s="103"/>
      <c r="N1" s="103"/>
      <c r="O1" s="103"/>
      <c r="P1" s="103"/>
      <c r="Q1" s="104"/>
    </row>
    <row r="4" spans="1:17" ht="24.75" customHeight="1">
      <c r="A4" s="111" t="s">
        <v>350</v>
      </c>
      <c r="B4" s="111"/>
      <c r="C4" s="111"/>
      <c r="D4" s="111"/>
      <c r="E4" s="111"/>
      <c r="F4" s="111"/>
      <c r="K4" s="111" t="s">
        <v>145</v>
      </c>
      <c r="L4" s="111"/>
      <c r="M4" s="111"/>
      <c r="N4" s="111"/>
      <c r="O4" s="111"/>
      <c r="P4" s="111"/>
    </row>
    <row r="5" spans="1:17">
      <c r="A5" s="13" t="s">
        <v>106</v>
      </c>
      <c r="B5" s="15">
        <v>2013</v>
      </c>
      <c r="C5" s="15">
        <v>2014</v>
      </c>
      <c r="D5" s="15">
        <v>2015</v>
      </c>
      <c r="E5" s="15">
        <v>2016</v>
      </c>
      <c r="F5" s="15">
        <v>2017</v>
      </c>
      <c r="K5" s="13" t="s">
        <v>106</v>
      </c>
      <c r="L5" s="15">
        <v>2013</v>
      </c>
      <c r="M5" s="15">
        <v>2014</v>
      </c>
      <c r="N5" s="15">
        <v>2015</v>
      </c>
      <c r="O5" s="15">
        <v>2016</v>
      </c>
      <c r="P5" s="15">
        <v>2017</v>
      </c>
    </row>
    <row r="6" spans="1:17">
      <c r="A6" s="75" t="s">
        <v>0</v>
      </c>
      <c r="B6" s="66" t="s">
        <v>113</v>
      </c>
      <c r="C6" s="66" t="s">
        <v>113</v>
      </c>
      <c r="D6" s="66" t="s">
        <v>113</v>
      </c>
      <c r="E6" s="66" t="s">
        <v>113</v>
      </c>
      <c r="F6" s="66" t="s">
        <v>113</v>
      </c>
      <c r="K6" s="76" t="s">
        <v>0</v>
      </c>
      <c r="L6" s="66" t="s">
        <v>113</v>
      </c>
      <c r="M6" s="66" t="s">
        <v>113</v>
      </c>
      <c r="N6" s="66" t="s">
        <v>113</v>
      </c>
      <c r="O6" s="66" t="s">
        <v>113</v>
      </c>
      <c r="P6" s="66" t="s">
        <v>113</v>
      </c>
    </row>
    <row r="7" spans="1:17">
      <c r="A7" s="75" t="s">
        <v>1</v>
      </c>
      <c r="B7" s="66" t="s">
        <v>108</v>
      </c>
      <c r="C7" s="66" t="s">
        <v>108</v>
      </c>
      <c r="D7" s="66" t="s">
        <v>108</v>
      </c>
      <c r="E7" s="66" t="s">
        <v>108</v>
      </c>
      <c r="F7" s="66" t="s">
        <v>108</v>
      </c>
      <c r="K7" s="76" t="s">
        <v>1</v>
      </c>
      <c r="L7" s="66" t="s">
        <v>113</v>
      </c>
      <c r="M7" s="66" t="s">
        <v>113</v>
      </c>
      <c r="N7" s="66" t="s">
        <v>113</v>
      </c>
      <c r="O7" s="66" t="s">
        <v>113</v>
      </c>
      <c r="P7" s="66" t="s">
        <v>113</v>
      </c>
    </row>
    <row r="8" spans="1:17">
      <c r="A8" s="75" t="s">
        <v>2</v>
      </c>
      <c r="B8" s="66" t="s">
        <v>108</v>
      </c>
      <c r="C8" s="66" t="s">
        <v>108</v>
      </c>
      <c r="D8" s="66" t="s">
        <v>108</v>
      </c>
      <c r="E8" s="66" t="s">
        <v>108</v>
      </c>
      <c r="F8" s="66" t="s">
        <v>108</v>
      </c>
      <c r="K8" s="76" t="s">
        <v>2</v>
      </c>
      <c r="L8" s="66" t="s">
        <v>113</v>
      </c>
      <c r="M8" s="66" t="s">
        <v>113</v>
      </c>
      <c r="N8" s="66" t="s">
        <v>113</v>
      </c>
      <c r="O8" s="66" t="s">
        <v>113</v>
      </c>
      <c r="P8" s="74" t="s">
        <v>108</v>
      </c>
    </row>
    <row r="9" spans="1:17">
      <c r="A9" s="75" t="s">
        <v>3</v>
      </c>
      <c r="B9" s="66" t="s">
        <v>108</v>
      </c>
      <c r="C9" s="66" t="s">
        <v>108</v>
      </c>
      <c r="D9" s="66" t="s">
        <v>108</v>
      </c>
      <c r="E9" s="66" t="s">
        <v>108</v>
      </c>
      <c r="F9" s="66" t="s">
        <v>108</v>
      </c>
      <c r="K9" s="76" t="s">
        <v>3</v>
      </c>
      <c r="L9" s="66" t="s">
        <v>113</v>
      </c>
      <c r="M9" s="66" t="s">
        <v>113</v>
      </c>
      <c r="N9" s="66" t="s">
        <v>113</v>
      </c>
      <c r="O9" s="66" t="s">
        <v>113</v>
      </c>
      <c r="P9" s="66" t="s">
        <v>113</v>
      </c>
    </row>
    <row r="10" spans="1:17">
      <c r="A10" s="75" t="s">
        <v>4</v>
      </c>
      <c r="B10" s="66" t="s">
        <v>108</v>
      </c>
      <c r="C10" s="66" t="s">
        <v>108</v>
      </c>
      <c r="D10" s="66" t="s">
        <v>108</v>
      </c>
      <c r="E10" s="66" t="s">
        <v>108</v>
      </c>
      <c r="F10" s="66" t="s">
        <v>108</v>
      </c>
      <c r="K10" s="76" t="s">
        <v>4</v>
      </c>
      <c r="L10" s="66" t="s">
        <v>113</v>
      </c>
      <c r="M10" s="66" t="s">
        <v>113</v>
      </c>
      <c r="N10" s="66" t="s">
        <v>113</v>
      </c>
      <c r="O10" s="66" t="s">
        <v>113</v>
      </c>
      <c r="P10" s="66" t="s">
        <v>113</v>
      </c>
    </row>
    <row r="11" spans="1:17">
      <c r="A11" s="75" t="s">
        <v>5</v>
      </c>
      <c r="B11" s="66" t="s">
        <v>108</v>
      </c>
      <c r="C11" s="66" t="s">
        <v>108</v>
      </c>
      <c r="D11" s="66" t="s">
        <v>108</v>
      </c>
      <c r="E11" s="66" t="s">
        <v>108</v>
      </c>
      <c r="F11" s="66" t="s">
        <v>108</v>
      </c>
      <c r="K11" s="76" t="s">
        <v>5</v>
      </c>
      <c r="L11" s="66" t="s">
        <v>108</v>
      </c>
      <c r="M11" s="66" t="s">
        <v>108</v>
      </c>
      <c r="N11" s="66" t="s">
        <v>113</v>
      </c>
      <c r="O11" s="66" t="s">
        <v>113</v>
      </c>
      <c r="P11" s="66" t="s">
        <v>113</v>
      </c>
    </row>
    <row r="12" spans="1:17">
      <c r="A12" s="75" t="s">
        <v>6</v>
      </c>
      <c r="B12" s="66" t="s">
        <v>108</v>
      </c>
      <c r="C12" s="66" t="s">
        <v>108</v>
      </c>
      <c r="D12" s="66" t="s">
        <v>108</v>
      </c>
      <c r="E12" s="66" t="s">
        <v>108</v>
      </c>
      <c r="F12" s="66" t="s">
        <v>108</v>
      </c>
      <c r="K12" s="76" t="s">
        <v>6</v>
      </c>
      <c r="L12" s="66" t="s">
        <v>113</v>
      </c>
      <c r="M12" s="66" t="s">
        <v>108</v>
      </c>
      <c r="N12" s="66" t="s">
        <v>108</v>
      </c>
      <c r="O12" s="66" t="s">
        <v>108</v>
      </c>
      <c r="P12" s="66" t="s">
        <v>108</v>
      </c>
    </row>
    <row r="13" spans="1:17">
      <c r="A13" s="75" t="s">
        <v>7</v>
      </c>
      <c r="B13" s="66" t="s">
        <v>108</v>
      </c>
      <c r="C13" s="66" t="s">
        <v>108</v>
      </c>
      <c r="D13" s="66" t="s">
        <v>108</v>
      </c>
      <c r="E13" s="66" t="s">
        <v>108</v>
      </c>
      <c r="F13" s="66" t="s">
        <v>108</v>
      </c>
      <c r="K13" s="76" t="s">
        <v>7</v>
      </c>
      <c r="L13" s="66" t="s">
        <v>108</v>
      </c>
      <c r="M13" s="66" t="s">
        <v>108</v>
      </c>
      <c r="N13" s="66" t="s">
        <v>108</v>
      </c>
      <c r="O13" s="66" t="s">
        <v>108</v>
      </c>
      <c r="P13" s="66" t="s">
        <v>108</v>
      </c>
    </row>
    <row r="14" spans="1:17">
      <c r="A14" s="75" t="s">
        <v>8</v>
      </c>
      <c r="B14" s="66" t="s">
        <v>108</v>
      </c>
      <c r="C14" s="66" t="s">
        <v>108</v>
      </c>
      <c r="D14" s="66" t="s">
        <v>108</v>
      </c>
      <c r="E14" s="66" t="s">
        <v>108</v>
      </c>
      <c r="F14" s="66" t="s">
        <v>108</v>
      </c>
      <c r="K14" s="76" t="s">
        <v>8</v>
      </c>
      <c r="L14" s="66" t="s">
        <v>113</v>
      </c>
      <c r="M14" s="66" t="s">
        <v>113</v>
      </c>
      <c r="N14" s="66" t="s">
        <v>113</v>
      </c>
      <c r="O14" s="66" t="s">
        <v>113</v>
      </c>
      <c r="P14" s="66" t="s">
        <v>113</v>
      </c>
    </row>
    <row r="15" spans="1:17">
      <c r="A15" s="75" t="s">
        <v>9</v>
      </c>
      <c r="B15" s="66" t="s">
        <v>108</v>
      </c>
      <c r="C15" s="66" t="s">
        <v>108</v>
      </c>
      <c r="D15" s="66" t="s">
        <v>108</v>
      </c>
      <c r="E15" s="66" t="s">
        <v>108</v>
      </c>
      <c r="F15" s="66" t="s">
        <v>108</v>
      </c>
      <c r="K15" s="76" t="s">
        <v>9</v>
      </c>
      <c r="L15" s="66" t="s">
        <v>108</v>
      </c>
      <c r="M15" s="66" t="s">
        <v>108</v>
      </c>
      <c r="N15" s="66" t="s">
        <v>108</v>
      </c>
      <c r="O15" s="66" t="s">
        <v>108</v>
      </c>
      <c r="P15" s="66" t="s">
        <v>108</v>
      </c>
    </row>
    <row r="16" spans="1:17">
      <c r="A16" s="75" t="s">
        <v>10</v>
      </c>
      <c r="B16" s="66" t="s">
        <v>108</v>
      </c>
      <c r="C16" s="66" t="s">
        <v>108</v>
      </c>
      <c r="D16" s="66" t="s">
        <v>108</v>
      </c>
      <c r="E16" s="66" t="s">
        <v>108</v>
      </c>
      <c r="F16" s="66" t="s">
        <v>108</v>
      </c>
      <c r="K16" s="76" t="s">
        <v>10</v>
      </c>
      <c r="L16" s="66" t="s">
        <v>113</v>
      </c>
      <c r="M16" s="66" t="s">
        <v>113</v>
      </c>
      <c r="N16" s="66" t="s">
        <v>113</v>
      </c>
      <c r="O16" s="66" t="s">
        <v>113</v>
      </c>
      <c r="P16" s="66" t="s">
        <v>113</v>
      </c>
    </row>
    <row r="17" spans="1:16">
      <c r="A17" s="75" t="s">
        <v>11</v>
      </c>
      <c r="B17" s="66" t="s">
        <v>113</v>
      </c>
      <c r="C17" s="66" t="s">
        <v>113</v>
      </c>
      <c r="D17" s="66" t="s">
        <v>113</v>
      </c>
      <c r="E17" s="66" t="s">
        <v>113</v>
      </c>
      <c r="F17" s="66" t="s">
        <v>113</v>
      </c>
      <c r="K17" s="76" t="s">
        <v>11</v>
      </c>
      <c r="L17" s="66" t="s">
        <v>113</v>
      </c>
      <c r="M17" s="66" t="s">
        <v>113</v>
      </c>
      <c r="N17" s="66" t="s">
        <v>113</v>
      </c>
      <c r="O17" s="66" t="s">
        <v>113</v>
      </c>
      <c r="P17" s="66" t="s">
        <v>113</v>
      </c>
    </row>
    <row r="18" spans="1:16">
      <c r="A18" s="75" t="s">
        <v>12</v>
      </c>
      <c r="B18" s="66" t="s">
        <v>108</v>
      </c>
      <c r="C18" s="66" t="s">
        <v>108</v>
      </c>
      <c r="D18" s="66" t="s">
        <v>108</v>
      </c>
      <c r="E18" s="66" t="s">
        <v>108</v>
      </c>
      <c r="F18" s="66" t="s">
        <v>108</v>
      </c>
      <c r="K18" s="76" t="s">
        <v>12</v>
      </c>
      <c r="L18" s="66" t="s">
        <v>113</v>
      </c>
      <c r="M18" s="66" t="s">
        <v>113</v>
      </c>
      <c r="N18" s="66" t="s">
        <v>113</v>
      </c>
      <c r="O18" s="66" t="s">
        <v>113</v>
      </c>
      <c r="P18" s="66" t="s">
        <v>113</v>
      </c>
    </row>
    <row r="19" spans="1:16">
      <c r="A19" s="75" t="s">
        <v>13</v>
      </c>
      <c r="B19" s="66" t="s">
        <v>113</v>
      </c>
      <c r="C19" s="66" t="s">
        <v>113</v>
      </c>
      <c r="D19" s="66" t="s">
        <v>113</v>
      </c>
      <c r="E19" s="66" t="s">
        <v>113</v>
      </c>
      <c r="F19" s="66" t="s">
        <v>113</v>
      </c>
      <c r="K19" s="76" t="s">
        <v>13</v>
      </c>
      <c r="L19" s="66" t="s">
        <v>113</v>
      </c>
      <c r="M19" s="66" t="s">
        <v>113</v>
      </c>
      <c r="N19" s="66" t="s">
        <v>113</v>
      </c>
      <c r="O19" s="66" t="s">
        <v>113</v>
      </c>
      <c r="P19" s="66" t="s">
        <v>113</v>
      </c>
    </row>
    <row r="20" spans="1:16">
      <c r="A20" s="75" t="s">
        <v>96</v>
      </c>
      <c r="B20" s="66" t="s">
        <v>113</v>
      </c>
      <c r="C20" s="66" t="s">
        <v>113</v>
      </c>
      <c r="D20" s="66" t="s">
        <v>113</v>
      </c>
      <c r="E20" s="66" t="s">
        <v>113</v>
      </c>
      <c r="F20" s="66" t="s">
        <v>113</v>
      </c>
      <c r="K20" s="76" t="s">
        <v>96</v>
      </c>
      <c r="L20" s="66" t="s">
        <v>113</v>
      </c>
      <c r="M20" s="66" t="s">
        <v>113</v>
      </c>
      <c r="N20" s="66" t="s">
        <v>113</v>
      </c>
      <c r="O20" s="66" t="s">
        <v>113</v>
      </c>
      <c r="P20" s="66" t="s">
        <v>113</v>
      </c>
    </row>
    <row r="21" spans="1:16">
      <c r="A21" s="75" t="s">
        <v>14</v>
      </c>
      <c r="B21" s="66" t="s">
        <v>108</v>
      </c>
      <c r="C21" s="66" t="s">
        <v>108</v>
      </c>
      <c r="D21" s="66" t="s">
        <v>108</v>
      </c>
      <c r="E21" s="66" t="s">
        <v>113</v>
      </c>
      <c r="F21" s="66" t="s">
        <v>113</v>
      </c>
      <c r="K21" s="76" t="s">
        <v>14</v>
      </c>
      <c r="L21" s="66" t="s">
        <v>113</v>
      </c>
      <c r="M21" s="66" t="s">
        <v>113</v>
      </c>
      <c r="N21" s="66" t="s">
        <v>113</v>
      </c>
      <c r="O21" s="66" t="s">
        <v>113</v>
      </c>
      <c r="P21" s="66" t="s">
        <v>113</v>
      </c>
    </row>
    <row r="22" spans="1:16">
      <c r="A22" s="75" t="s">
        <v>15</v>
      </c>
      <c r="B22" s="66" t="s">
        <v>108</v>
      </c>
      <c r="C22" s="66" t="s">
        <v>113</v>
      </c>
      <c r="D22" s="66" t="s">
        <v>113</v>
      </c>
      <c r="E22" s="66" t="s">
        <v>113</v>
      </c>
      <c r="F22" s="66" t="s">
        <v>113</v>
      </c>
      <c r="K22" s="76" t="s">
        <v>15</v>
      </c>
      <c r="L22" s="66" t="s">
        <v>113</v>
      </c>
      <c r="M22" s="66" t="s">
        <v>108</v>
      </c>
      <c r="N22" s="66" t="s">
        <v>108</v>
      </c>
      <c r="O22" s="66" t="s">
        <v>108</v>
      </c>
      <c r="P22" s="66" t="s">
        <v>108</v>
      </c>
    </row>
    <row r="23" spans="1:16">
      <c r="A23" s="75" t="s">
        <v>16</v>
      </c>
      <c r="B23" s="66" t="s">
        <v>113</v>
      </c>
      <c r="C23" s="66" t="s">
        <v>113</v>
      </c>
      <c r="D23" s="66" t="s">
        <v>113</v>
      </c>
      <c r="E23" s="66" t="s">
        <v>113</v>
      </c>
      <c r="F23" s="66" t="s">
        <v>113</v>
      </c>
      <c r="K23" s="76" t="s">
        <v>16</v>
      </c>
      <c r="L23" s="66" t="s">
        <v>113</v>
      </c>
      <c r="M23" s="66" t="s">
        <v>113</v>
      </c>
      <c r="N23" s="66" t="s">
        <v>113</v>
      </c>
      <c r="O23" s="66" t="s">
        <v>113</v>
      </c>
      <c r="P23" s="66" t="s">
        <v>113</v>
      </c>
    </row>
    <row r="24" spans="1:16">
      <c r="A24" s="75" t="s">
        <v>17</v>
      </c>
      <c r="B24" s="66" t="s">
        <v>113</v>
      </c>
      <c r="C24" s="66" t="s">
        <v>113</v>
      </c>
      <c r="D24" s="66" t="s">
        <v>113</v>
      </c>
      <c r="E24" s="66" t="s">
        <v>113</v>
      </c>
      <c r="F24" s="66" t="s">
        <v>113</v>
      </c>
      <c r="K24" s="76" t="s">
        <v>17</v>
      </c>
      <c r="L24" s="66" t="s">
        <v>108</v>
      </c>
      <c r="M24" s="66" t="s">
        <v>108</v>
      </c>
      <c r="N24" s="66" t="s">
        <v>108</v>
      </c>
      <c r="O24" s="66" t="s">
        <v>113</v>
      </c>
      <c r="P24" s="66" t="s">
        <v>113</v>
      </c>
    </row>
    <row r="25" spans="1:16">
      <c r="A25" s="75" t="s">
        <v>18</v>
      </c>
      <c r="B25" s="66" t="s">
        <v>108</v>
      </c>
      <c r="C25" s="66" t="s">
        <v>113</v>
      </c>
      <c r="D25" s="66" t="s">
        <v>113</v>
      </c>
      <c r="E25" s="66" t="s">
        <v>113</v>
      </c>
      <c r="F25" s="66" t="s">
        <v>113</v>
      </c>
      <c r="K25" s="76" t="s">
        <v>18</v>
      </c>
      <c r="L25" s="66" t="s">
        <v>113</v>
      </c>
      <c r="M25" s="66" t="s">
        <v>113</v>
      </c>
      <c r="N25" s="66" t="s">
        <v>113</v>
      </c>
      <c r="O25" s="66" t="s">
        <v>113</v>
      </c>
      <c r="P25" s="66" t="s">
        <v>113</v>
      </c>
    </row>
    <row r="26" spans="1:16">
      <c r="A26" s="75" t="s">
        <v>97</v>
      </c>
      <c r="B26" s="66" t="s">
        <v>113</v>
      </c>
      <c r="C26" s="66" t="s">
        <v>113</v>
      </c>
      <c r="D26" s="66" t="s">
        <v>113</v>
      </c>
      <c r="E26" s="66" t="s">
        <v>113</v>
      </c>
      <c r="F26" s="66" t="s">
        <v>113</v>
      </c>
      <c r="K26" s="76" t="s">
        <v>97</v>
      </c>
      <c r="L26" s="66" t="s">
        <v>113</v>
      </c>
      <c r="M26" s="66" t="s">
        <v>113</v>
      </c>
      <c r="N26" s="66" t="s">
        <v>113</v>
      </c>
      <c r="O26" s="66" t="s">
        <v>113</v>
      </c>
      <c r="P26" s="66" t="s">
        <v>113</v>
      </c>
    </row>
    <row r="27" spans="1:16">
      <c r="A27" s="75" t="s">
        <v>19</v>
      </c>
      <c r="B27" s="66" t="s">
        <v>113</v>
      </c>
      <c r="C27" s="66" t="s">
        <v>113</v>
      </c>
      <c r="D27" s="66" t="s">
        <v>113</v>
      </c>
      <c r="E27" s="66" t="s">
        <v>113</v>
      </c>
      <c r="F27" s="66" t="s">
        <v>113</v>
      </c>
      <c r="K27" s="76" t="s">
        <v>19</v>
      </c>
      <c r="L27" s="66" t="s">
        <v>113</v>
      </c>
      <c r="M27" s="66" t="s">
        <v>113</v>
      </c>
      <c r="N27" s="66" t="s">
        <v>113</v>
      </c>
      <c r="O27" s="66" t="s">
        <v>113</v>
      </c>
      <c r="P27" s="66" t="s">
        <v>113</v>
      </c>
    </row>
    <row r="28" spans="1:16">
      <c r="A28" s="75" t="s">
        <v>20</v>
      </c>
      <c r="B28" s="66" t="s">
        <v>113</v>
      </c>
      <c r="C28" s="66" t="s">
        <v>113</v>
      </c>
      <c r="D28" s="66" t="s">
        <v>113</v>
      </c>
      <c r="E28" s="66" t="s">
        <v>113</v>
      </c>
      <c r="F28" s="66" t="s">
        <v>113</v>
      </c>
      <c r="K28" s="76" t="s">
        <v>20</v>
      </c>
      <c r="L28" s="66" t="s">
        <v>113</v>
      </c>
      <c r="M28" s="66" t="s">
        <v>113</v>
      </c>
      <c r="N28" s="66" t="s">
        <v>113</v>
      </c>
      <c r="O28" s="66" t="s">
        <v>113</v>
      </c>
      <c r="P28" s="66" t="s">
        <v>113</v>
      </c>
    </row>
    <row r="29" spans="1:16">
      <c r="A29" s="75" t="s">
        <v>21</v>
      </c>
      <c r="B29" s="66" t="s">
        <v>113</v>
      </c>
      <c r="C29" s="66" t="s">
        <v>113</v>
      </c>
      <c r="D29" s="66" t="s">
        <v>113</v>
      </c>
      <c r="E29" s="66" t="s">
        <v>113</v>
      </c>
      <c r="F29" s="66" t="s">
        <v>113</v>
      </c>
      <c r="K29" s="76" t="s">
        <v>21</v>
      </c>
      <c r="L29" s="66" t="s">
        <v>113</v>
      </c>
      <c r="M29" s="66" t="s">
        <v>113</v>
      </c>
      <c r="N29" s="66" t="s">
        <v>113</v>
      </c>
      <c r="O29" s="66" t="s">
        <v>113</v>
      </c>
      <c r="P29" s="66" t="s">
        <v>113</v>
      </c>
    </row>
    <row r="30" spans="1:16">
      <c r="A30" s="75" t="s">
        <v>22</v>
      </c>
      <c r="B30" s="66" t="s">
        <v>108</v>
      </c>
      <c r="C30" s="66" t="s">
        <v>108</v>
      </c>
      <c r="D30" s="66" t="s">
        <v>108</v>
      </c>
      <c r="E30" s="66" t="s">
        <v>113</v>
      </c>
      <c r="F30" s="66" t="s">
        <v>113</v>
      </c>
      <c r="K30" s="76" t="s">
        <v>22</v>
      </c>
      <c r="L30" s="66" t="s">
        <v>108</v>
      </c>
      <c r="M30" s="66" t="s">
        <v>113</v>
      </c>
      <c r="N30" s="66" t="s">
        <v>113</v>
      </c>
      <c r="O30" s="66" t="s">
        <v>113</v>
      </c>
      <c r="P30" s="66" t="s">
        <v>113</v>
      </c>
    </row>
    <row r="31" spans="1:16">
      <c r="A31" s="75" t="s">
        <v>98</v>
      </c>
      <c r="B31" s="66" t="s">
        <v>113</v>
      </c>
      <c r="C31" s="66" t="s">
        <v>113</v>
      </c>
      <c r="D31" s="66" t="s">
        <v>113</v>
      </c>
      <c r="E31" s="66" t="s">
        <v>113</v>
      </c>
      <c r="F31" s="66" t="s">
        <v>113</v>
      </c>
      <c r="K31" s="76" t="s">
        <v>98</v>
      </c>
      <c r="L31" s="66" t="s">
        <v>108</v>
      </c>
      <c r="M31" s="66" t="s">
        <v>108</v>
      </c>
      <c r="N31" s="66" t="s">
        <v>108</v>
      </c>
      <c r="O31" s="66" t="s">
        <v>108</v>
      </c>
      <c r="P31" s="66" t="s">
        <v>108</v>
      </c>
    </row>
    <row r="32" spans="1:16">
      <c r="A32" s="75" t="s">
        <v>23</v>
      </c>
      <c r="B32" s="66" t="s">
        <v>113</v>
      </c>
      <c r="C32" s="66" t="s">
        <v>113</v>
      </c>
      <c r="D32" s="66" t="s">
        <v>113</v>
      </c>
      <c r="E32" s="66" t="s">
        <v>113</v>
      </c>
      <c r="F32" s="66" t="s">
        <v>113</v>
      </c>
      <c r="K32" s="76" t="s">
        <v>23</v>
      </c>
      <c r="L32" s="66" t="s">
        <v>113</v>
      </c>
      <c r="M32" s="66" t="s">
        <v>113</v>
      </c>
      <c r="N32" s="66" t="s">
        <v>113</v>
      </c>
      <c r="O32" s="66" t="s">
        <v>113</v>
      </c>
      <c r="P32" s="66" t="s">
        <v>113</v>
      </c>
    </row>
    <row r="33" spans="1:16">
      <c r="A33" s="75" t="s">
        <v>24</v>
      </c>
      <c r="B33" s="66" t="s">
        <v>108</v>
      </c>
      <c r="C33" s="66" t="s">
        <v>108</v>
      </c>
      <c r="D33" s="66" t="s">
        <v>108</v>
      </c>
      <c r="E33" s="66" t="s">
        <v>113</v>
      </c>
      <c r="F33" s="66" t="s">
        <v>113</v>
      </c>
      <c r="K33" s="76" t="s">
        <v>24</v>
      </c>
      <c r="L33" s="66" t="s">
        <v>113</v>
      </c>
      <c r="M33" s="66" t="s">
        <v>113</v>
      </c>
      <c r="N33" s="66" t="s">
        <v>113</v>
      </c>
      <c r="O33" s="66" t="s">
        <v>113</v>
      </c>
      <c r="P33" s="66" t="s">
        <v>113</v>
      </c>
    </row>
    <row r="34" spans="1:16">
      <c r="A34" s="75" t="s">
        <v>25</v>
      </c>
      <c r="B34" s="66" t="s">
        <v>108</v>
      </c>
      <c r="C34" s="66" t="s">
        <v>108</v>
      </c>
      <c r="D34" s="66" t="s">
        <v>108</v>
      </c>
      <c r="E34" s="66" t="s">
        <v>108</v>
      </c>
      <c r="F34" s="66" t="s">
        <v>108</v>
      </c>
      <c r="K34" s="76" t="s">
        <v>25</v>
      </c>
      <c r="L34" s="66" t="s">
        <v>108</v>
      </c>
      <c r="M34" s="66" t="s">
        <v>108</v>
      </c>
      <c r="N34" s="66" t="s">
        <v>108</v>
      </c>
      <c r="O34" s="66" t="s">
        <v>108</v>
      </c>
      <c r="P34" s="66" t="s">
        <v>108</v>
      </c>
    </row>
    <row r="35" spans="1:16">
      <c r="A35" s="75" t="s">
        <v>26</v>
      </c>
      <c r="B35" s="66" t="s">
        <v>108</v>
      </c>
      <c r="C35" s="66" t="s">
        <v>108</v>
      </c>
      <c r="D35" s="66" t="s">
        <v>108</v>
      </c>
      <c r="E35" s="66" t="s">
        <v>108</v>
      </c>
      <c r="F35" s="66" t="s">
        <v>108</v>
      </c>
      <c r="K35" s="76" t="s">
        <v>26</v>
      </c>
      <c r="L35" s="66" t="s">
        <v>108</v>
      </c>
      <c r="M35" s="66" t="s">
        <v>108</v>
      </c>
      <c r="N35" s="66" t="s">
        <v>108</v>
      </c>
      <c r="O35" s="66" t="s">
        <v>108</v>
      </c>
      <c r="P35" s="66" t="s">
        <v>108</v>
      </c>
    </row>
    <row r="36" spans="1:16">
      <c r="A36" s="75" t="s">
        <v>27</v>
      </c>
      <c r="B36" s="66" t="s">
        <v>108</v>
      </c>
      <c r="C36" s="66" t="s">
        <v>108</v>
      </c>
      <c r="D36" s="66" t="s">
        <v>108</v>
      </c>
      <c r="E36" s="66" t="s">
        <v>108</v>
      </c>
      <c r="F36" s="66" t="s">
        <v>108</v>
      </c>
      <c r="K36" s="76" t="s">
        <v>27</v>
      </c>
      <c r="L36" s="66" t="s">
        <v>113</v>
      </c>
      <c r="M36" s="66" t="s">
        <v>113</v>
      </c>
      <c r="N36" s="66" t="s">
        <v>113</v>
      </c>
      <c r="O36" s="66" t="s">
        <v>113</v>
      </c>
      <c r="P36" s="66" t="s">
        <v>113</v>
      </c>
    </row>
    <row r="37" spans="1:16">
      <c r="A37" s="75" t="s">
        <v>28</v>
      </c>
      <c r="B37" s="66" t="s">
        <v>113</v>
      </c>
      <c r="C37" s="66" t="s">
        <v>113</v>
      </c>
      <c r="D37" s="66" t="s">
        <v>113</v>
      </c>
      <c r="E37" s="66" t="s">
        <v>113</v>
      </c>
      <c r="F37" s="66" t="s">
        <v>113</v>
      </c>
      <c r="K37" s="76" t="s">
        <v>28</v>
      </c>
      <c r="L37" s="66" t="s">
        <v>113</v>
      </c>
      <c r="M37" s="66" t="s">
        <v>113</v>
      </c>
      <c r="N37" s="66" t="s">
        <v>113</v>
      </c>
      <c r="O37" s="66" t="s">
        <v>113</v>
      </c>
      <c r="P37" s="66" t="s">
        <v>113</v>
      </c>
    </row>
    <row r="38" spans="1:16">
      <c r="A38" s="75" t="s">
        <v>29</v>
      </c>
      <c r="B38" s="66" t="s">
        <v>113</v>
      </c>
      <c r="C38" s="66" t="s">
        <v>113</v>
      </c>
      <c r="D38" s="66" t="s">
        <v>113</v>
      </c>
      <c r="E38" s="66" t="s">
        <v>113</v>
      </c>
      <c r="F38" s="66" t="s">
        <v>113</v>
      </c>
      <c r="K38" s="76" t="s">
        <v>29</v>
      </c>
      <c r="L38" s="66" t="s">
        <v>113</v>
      </c>
      <c r="M38" s="66" t="s">
        <v>113</v>
      </c>
      <c r="N38" s="66" t="s">
        <v>113</v>
      </c>
      <c r="O38" s="66" t="s">
        <v>113</v>
      </c>
      <c r="P38" s="66" t="s">
        <v>113</v>
      </c>
    </row>
    <row r="39" spans="1:16">
      <c r="A39" s="75" t="s">
        <v>30</v>
      </c>
      <c r="B39" s="66" t="s">
        <v>108</v>
      </c>
      <c r="C39" s="66" t="s">
        <v>108</v>
      </c>
      <c r="D39" s="66" t="s">
        <v>108</v>
      </c>
      <c r="E39" s="66" t="s">
        <v>108</v>
      </c>
      <c r="F39" s="66" t="s">
        <v>108</v>
      </c>
      <c r="K39" s="76" t="s">
        <v>30</v>
      </c>
      <c r="L39" s="66" t="s">
        <v>113</v>
      </c>
      <c r="M39" s="66" t="s">
        <v>113</v>
      </c>
      <c r="N39" s="66" t="s">
        <v>113</v>
      </c>
      <c r="O39" s="66" t="s">
        <v>108</v>
      </c>
      <c r="P39" s="66" t="s">
        <v>108</v>
      </c>
    </row>
    <row r="40" spans="1:16">
      <c r="A40" s="75" t="s">
        <v>31</v>
      </c>
      <c r="B40" s="66" t="s">
        <v>108</v>
      </c>
      <c r="C40" s="66" t="s">
        <v>108</v>
      </c>
      <c r="D40" s="66" t="s">
        <v>108</v>
      </c>
      <c r="E40" s="66" t="s">
        <v>108</v>
      </c>
      <c r="F40" s="66" t="s">
        <v>108</v>
      </c>
      <c r="K40" s="76" t="s">
        <v>31</v>
      </c>
      <c r="L40" s="66" t="s">
        <v>113</v>
      </c>
      <c r="M40" s="66" t="s">
        <v>113</v>
      </c>
      <c r="N40" s="66" t="s">
        <v>113</v>
      </c>
      <c r="O40" s="66" t="s">
        <v>113</v>
      </c>
      <c r="P40" s="66" t="s">
        <v>113</v>
      </c>
    </row>
    <row r="41" spans="1:16">
      <c r="A41" s="75" t="s">
        <v>32</v>
      </c>
      <c r="B41" s="66" t="s">
        <v>108</v>
      </c>
      <c r="C41" s="66" t="s">
        <v>108</v>
      </c>
      <c r="D41" s="66" t="s">
        <v>108</v>
      </c>
      <c r="E41" s="66" t="s">
        <v>108</v>
      </c>
      <c r="F41" s="66" t="s">
        <v>108</v>
      </c>
      <c r="K41" s="76" t="s">
        <v>32</v>
      </c>
      <c r="L41" s="66" t="s">
        <v>113</v>
      </c>
      <c r="M41" s="66" t="s">
        <v>113</v>
      </c>
      <c r="N41" s="66" t="s">
        <v>113</v>
      </c>
      <c r="O41" s="66" t="s">
        <v>113</v>
      </c>
      <c r="P41" s="66" t="s">
        <v>113</v>
      </c>
    </row>
    <row r="42" spans="1:16">
      <c r="A42" s="75" t="s">
        <v>33</v>
      </c>
      <c r="B42" s="66" t="s">
        <v>108</v>
      </c>
      <c r="C42" s="66" t="s">
        <v>108</v>
      </c>
      <c r="D42" s="66" t="s">
        <v>108</v>
      </c>
      <c r="E42" s="66" t="s">
        <v>108</v>
      </c>
      <c r="F42" s="66" t="s">
        <v>108</v>
      </c>
      <c r="K42" s="76" t="s">
        <v>33</v>
      </c>
      <c r="L42" s="66" t="s">
        <v>113</v>
      </c>
      <c r="M42" s="66" t="s">
        <v>113</v>
      </c>
      <c r="N42" s="66" t="s">
        <v>113</v>
      </c>
      <c r="O42" s="66" t="s">
        <v>113</v>
      </c>
      <c r="P42" s="66" t="s">
        <v>113</v>
      </c>
    </row>
    <row r="43" spans="1:16">
      <c r="A43" s="75" t="s">
        <v>34</v>
      </c>
      <c r="B43" s="66" t="s">
        <v>108</v>
      </c>
      <c r="C43" s="66" t="s">
        <v>108</v>
      </c>
      <c r="D43" s="66" t="s">
        <v>108</v>
      </c>
      <c r="E43" s="66" t="s">
        <v>108</v>
      </c>
      <c r="F43" s="66" t="s">
        <v>108</v>
      </c>
      <c r="K43" s="76" t="s">
        <v>34</v>
      </c>
      <c r="L43" s="66" t="s">
        <v>108</v>
      </c>
      <c r="M43" s="66" t="s">
        <v>108</v>
      </c>
      <c r="N43" s="66" t="s">
        <v>108</v>
      </c>
      <c r="O43" s="66" t="s">
        <v>108</v>
      </c>
      <c r="P43" s="66" t="s">
        <v>108</v>
      </c>
    </row>
    <row r="44" spans="1:16">
      <c r="A44" s="75" t="s">
        <v>35</v>
      </c>
      <c r="B44" s="66" t="s">
        <v>108</v>
      </c>
      <c r="C44" s="66" t="s">
        <v>108</v>
      </c>
      <c r="D44" s="66" t="s">
        <v>108</v>
      </c>
      <c r="E44" s="66" t="s">
        <v>108</v>
      </c>
      <c r="F44" s="66" t="s">
        <v>108</v>
      </c>
      <c r="K44" s="76" t="s">
        <v>35</v>
      </c>
      <c r="L44" s="66" t="s">
        <v>113</v>
      </c>
      <c r="M44" s="66" t="s">
        <v>113</v>
      </c>
      <c r="N44" s="66" t="s">
        <v>113</v>
      </c>
      <c r="O44" s="66" t="s">
        <v>113</v>
      </c>
      <c r="P44" s="66" t="s">
        <v>113</v>
      </c>
    </row>
    <row r="45" spans="1:16">
      <c r="A45" s="75" t="s">
        <v>36</v>
      </c>
      <c r="B45" s="66" t="s">
        <v>113</v>
      </c>
      <c r="C45" s="66" t="s">
        <v>113</v>
      </c>
      <c r="D45" s="66" t="s">
        <v>113</v>
      </c>
      <c r="E45" s="66" t="s">
        <v>113</v>
      </c>
      <c r="F45" s="66" t="s">
        <v>113</v>
      </c>
      <c r="K45" s="76" t="s">
        <v>36</v>
      </c>
      <c r="L45" s="66" t="s">
        <v>113</v>
      </c>
      <c r="M45" s="66" t="s">
        <v>113</v>
      </c>
      <c r="N45" s="66" t="s">
        <v>113</v>
      </c>
      <c r="O45" s="66" t="s">
        <v>113</v>
      </c>
      <c r="P45" s="66" t="s">
        <v>113</v>
      </c>
    </row>
    <row r="46" spans="1:16">
      <c r="A46" s="75" t="s">
        <v>119</v>
      </c>
      <c r="B46" s="66" t="s">
        <v>108</v>
      </c>
      <c r="C46" s="66" t="s">
        <v>108</v>
      </c>
      <c r="D46" s="66" t="s">
        <v>108</v>
      </c>
      <c r="E46" s="66" t="s">
        <v>108</v>
      </c>
      <c r="F46" s="66" t="s">
        <v>108</v>
      </c>
      <c r="K46" s="76" t="s">
        <v>119</v>
      </c>
      <c r="L46" s="66" t="s">
        <v>113</v>
      </c>
      <c r="M46" s="66" t="s">
        <v>113</v>
      </c>
      <c r="N46" s="66" t="s">
        <v>113</v>
      </c>
      <c r="O46" s="66" t="s">
        <v>113</v>
      </c>
      <c r="P46" s="66" t="s">
        <v>108</v>
      </c>
    </row>
    <row r="47" spans="1:16">
      <c r="A47" s="75" t="s">
        <v>99</v>
      </c>
      <c r="B47" s="66" t="s">
        <v>108</v>
      </c>
      <c r="C47" s="66" t="s">
        <v>108</v>
      </c>
      <c r="D47" s="66" t="s">
        <v>108</v>
      </c>
      <c r="E47" s="66" t="s">
        <v>108</v>
      </c>
      <c r="F47" s="66" t="s">
        <v>113</v>
      </c>
      <c r="K47" s="76" t="s">
        <v>99</v>
      </c>
      <c r="L47" s="66" t="s">
        <v>113</v>
      </c>
      <c r="M47" s="66" t="s">
        <v>113</v>
      </c>
      <c r="N47" s="66" t="s">
        <v>113</v>
      </c>
      <c r="O47" s="66" t="s">
        <v>113</v>
      </c>
      <c r="P47" s="66" t="s">
        <v>113</v>
      </c>
    </row>
    <row r="48" spans="1:16">
      <c r="A48" s="75" t="s">
        <v>37</v>
      </c>
      <c r="B48" s="66" t="s">
        <v>113</v>
      </c>
      <c r="C48" s="66" t="s">
        <v>113</v>
      </c>
      <c r="D48" s="66" t="s">
        <v>113</v>
      </c>
      <c r="E48" s="66" t="s">
        <v>113</v>
      </c>
      <c r="F48" s="66" t="s">
        <v>113</v>
      </c>
      <c r="K48" s="76" t="s">
        <v>37</v>
      </c>
      <c r="L48" s="66" t="s">
        <v>113</v>
      </c>
      <c r="M48" s="66" t="s">
        <v>113</v>
      </c>
      <c r="N48" s="66" t="s">
        <v>113</v>
      </c>
      <c r="O48" s="66" t="s">
        <v>113</v>
      </c>
      <c r="P48" s="66" t="s">
        <v>113</v>
      </c>
    </row>
    <row r="49" spans="1:16">
      <c r="A49" s="75" t="s">
        <v>38</v>
      </c>
      <c r="B49" s="66" t="s">
        <v>108</v>
      </c>
      <c r="C49" s="66" t="s">
        <v>108</v>
      </c>
      <c r="D49" s="66" t="s">
        <v>108</v>
      </c>
      <c r="E49" s="66" t="s">
        <v>108</v>
      </c>
      <c r="F49" s="66" t="s">
        <v>108</v>
      </c>
      <c r="K49" s="76" t="s">
        <v>38</v>
      </c>
      <c r="L49" s="66" t="s">
        <v>113</v>
      </c>
      <c r="M49" s="66" t="s">
        <v>113</v>
      </c>
      <c r="N49" s="66" t="s">
        <v>113</v>
      </c>
      <c r="O49" s="66" t="s">
        <v>113</v>
      </c>
      <c r="P49" s="66" t="s">
        <v>113</v>
      </c>
    </row>
    <row r="50" spans="1:16">
      <c r="A50" s="75" t="s">
        <v>39</v>
      </c>
      <c r="B50" s="66" t="s">
        <v>108</v>
      </c>
      <c r="C50" s="66" t="s">
        <v>108</v>
      </c>
      <c r="D50" s="66" t="s">
        <v>108</v>
      </c>
      <c r="E50" s="66" t="s">
        <v>108</v>
      </c>
      <c r="F50" s="66" t="s">
        <v>108</v>
      </c>
      <c r="K50" s="76" t="s">
        <v>39</v>
      </c>
      <c r="L50" s="66" t="s">
        <v>113</v>
      </c>
      <c r="M50" s="66" t="s">
        <v>113</v>
      </c>
      <c r="N50" s="66" t="s">
        <v>113</v>
      </c>
      <c r="O50" s="66" t="s">
        <v>113</v>
      </c>
      <c r="P50" s="66" t="s">
        <v>113</v>
      </c>
    </row>
    <row r="51" spans="1:16">
      <c r="A51" s="75" t="s">
        <v>40</v>
      </c>
      <c r="B51" s="66" t="s">
        <v>108</v>
      </c>
      <c r="C51" s="66" t="s">
        <v>108</v>
      </c>
      <c r="D51" s="66" t="s">
        <v>108</v>
      </c>
      <c r="E51" s="66" t="s">
        <v>113</v>
      </c>
      <c r="F51" s="66" t="s">
        <v>113</v>
      </c>
      <c r="K51" s="76" t="s">
        <v>40</v>
      </c>
      <c r="L51" s="66" t="s">
        <v>113</v>
      </c>
      <c r="M51" s="66" t="s">
        <v>113</v>
      </c>
      <c r="N51" s="66" t="s">
        <v>113</v>
      </c>
      <c r="O51" s="66" t="s">
        <v>113</v>
      </c>
      <c r="P51" s="66" t="s">
        <v>113</v>
      </c>
    </row>
    <row r="52" spans="1:16">
      <c r="A52" s="75" t="s">
        <v>41</v>
      </c>
      <c r="B52" s="66" t="s">
        <v>108</v>
      </c>
      <c r="C52" s="66" t="s">
        <v>108</v>
      </c>
      <c r="D52" s="66" t="s">
        <v>108</v>
      </c>
      <c r="E52" s="66" t="s">
        <v>108</v>
      </c>
      <c r="F52" s="66" t="s">
        <v>108</v>
      </c>
      <c r="K52" s="76" t="s">
        <v>41</v>
      </c>
      <c r="L52" s="66" t="s">
        <v>113</v>
      </c>
      <c r="M52" s="66" t="s">
        <v>113</v>
      </c>
      <c r="N52" s="66" t="s">
        <v>113</v>
      </c>
      <c r="O52" s="66" t="s">
        <v>113</v>
      </c>
      <c r="P52" s="66" t="s">
        <v>113</v>
      </c>
    </row>
    <row r="53" spans="1:16">
      <c r="A53" s="75" t="s">
        <v>42</v>
      </c>
      <c r="B53" s="66" t="s">
        <v>108</v>
      </c>
      <c r="C53" s="66" t="s">
        <v>108</v>
      </c>
      <c r="D53" s="66" t="s">
        <v>108</v>
      </c>
      <c r="E53" s="66" t="s">
        <v>108</v>
      </c>
      <c r="F53" s="66" t="s">
        <v>108</v>
      </c>
      <c r="K53" s="76" t="s">
        <v>42</v>
      </c>
      <c r="L53" s="66" t="s">
        <v>108</v>
      </c>
      <c r="M53" s="66" t="s">
        <v>108</v>
      </c>
      <c r="N53" s="66" t="s">
        <v>108</v>
      </c>
      <c r="O53" s="66" t="s">
        <v>108</v>
      </c>
      <c r="P53" s="66" t="s">
        <v>108</v>
      </c>
    </row>
    <row r="54" spans="1:16">
      <c r="A54" s="75" t="s">
        <v>43</v>
      </c>
      <c r="B54" s="66" t="s">
        <v>108</v>
      </c>
      <c r="C54" s="66" t="s">
        <v>108</v>
      </c>
      <c r="D54" s="66" t="s">
        <v>108</v>
      </c>
      <c r="E54" s="66" t="s">
        <v>108</v>
      </c>
      <c r="F54" s="66" t="s">
        <v>108</v>
      </c>
      <c r="K54" s="76" t="s">
        <v>43</v>
      </c>
      <c r="L54" s="66" t="s">
        <v>108</v>
      </c>
      <c r="M54" s="66" t="s">
        <v>108</v>
      </c>
      <c r="N54" s="66" t="s">
        <v>108</v>
      </c>
      <c r="O54" s="66" t="s">
        <v>108</v>
      </c>
      <c r="P54" s="66" t="s">
        <v>108</v>
      </c>
    </row>
    <row r="55" spans="1:16">
      <c r="A55" s="75" t="s">
        <v>44</v>
      </c>
      <c r="B55" s="66" t="s">
        <v>108</v>
      </c>
      <c r="C55" s="66" t="s">
        <v>108</v>
      </c>
      <c r="D55" s="66" t="s">
        <v>108</v>
      </c>
      <c r="E55" s="66" t="s">
        <v>108</v>
      </c>
      <c r="F55" s="66" t="s">
        <v>108</v>
      </c>
      <c r="K55" s="76" t="s">
        <v>44</v>
      </c>
      <c r="L55" s="66" t="s">
        <v>113</v>
      </c>
      <c r="M55" s="66" t="s">
        <v>113</v>
      </c>
      <c r="N55" s="66" t="s">
        <v>108</v>
      </c>
      <c r="O55" s="66" t="s">
        <v>108</v>
      </c>
      <c r="P55" s="66" t="s">
        <v>108</v>
      </c>
    </row>
    <row r="56" spans="1:16">
      <c r="A56" s="75" t="s">
        <v>45</v>
      </c>
      <c r="B56" s="66" t="s">
        <v>113</v>
      </c>
      <c r="C56" s="66" t="s">
        <v>113</v>
      </c>
      <c r="D56" s="66" t="s">
        <v>113</v>
      </c>
      <c r="E56" s="66" t="s">
        <v>113</v>
      </c>
      <c r="F56" s="66" t="s">
        <v>113</v>
      </c>
      <c r="K56" s="76" t="s">
        <v>45</v>
      </c>
      <c r="L56" s="66" t="s">
        <v>113</v>
      </c>
      <c r="M56" s="66" t="s">
        <v>113</v>
      </c>
      <c r="N56" s="66" t="s">
        <v>113</v>
      </c>
      <c r="O56" s="66" t="s">
        <v>108</v>
      </c>
      <c r="P56" s="66" t="s">
        <v>113</v>
      </c>
    </row>
    <row r="57" spans="1:16">
      <c r="A57" s="75" t="s">
        <v>46</v>
      </c>
      <c r="B57" s="66" t="s">
        <v>108</v>
      </c>
      <c r="C57" s="66" t="s">
        <v>108</v>
      </c>
      <c r="D57" s="66" t="s">
        <v>108</v>
      </c>
      <c r="E57" s="66" t="s">
        <v>113</v>
      </c>
      <c r="F57" s="66" t="s">
        <v>108</v>
      </c>
      <c r="K57" s="76" t="s">
        <v>46</v>
      </c>
      <c r="L57" s="66" t="s">
        <v>113</v>
      </c>
      <c r="M57" s="66" t="s">
        <v>113</v>
      </c>
      <c r="N57" s="66" t="s">
        <v>113</v>
      </c>
      <c r="O57" s="66" t="s">
        <v>108</v>
      </c>
      <c r="P57" s="66" t="s">
        <v>108</v>
      </c>
    </row>
    <row r="58" spans="1:16">
      <c r="A58" s="75" t="s">
        <v>47</v>
      </c>
      <c r="B58" s="66" t="s">
        <v>108</v>
      </c>
      <c r="C58" s="66" t="s">
        <v>108</v>
      </c>
      <c r="D58" s="66" t="s">
        <v>108</v>
      </c>
      <c r="E58" s="66" t="s">
        <v>108</v>
      </c>
      <c r="F58" s="66" t="s">
        <v>108</v>
      </c>
      <c r="K58" s="76" t="s">
        <v>47</v>
      </c>
      <c r="L58" s="66" t="s">
        <v>113</v>
      </c>
      <c r="M58" s="66" t="s">
        <v>113</v>
      </c>
      <c r="N58" s="66" t="s">
        <v>113</v>
      </c>
      <c r="O58" s="66" t="s">
        <v>113</v>
      </c>
      <c r="P58" s="66" t="s">
        <v>113</v>
      </c>
    </row>
    <row r="59" spans="1:16">
      <c r="A59" s="75" t="s">
        <v>48</v>
      </c>
      <c r="B59" s="66" t="s">
        <v>108</v>
      </c>
      <c r="C59" s="66" t="s">
        <v>108</v>
      </c>
      <c r="D59" s="66" t="s">
        <v>108</v>
      </c>
      <c r="E59" s="66" t="s">
        <v>108</v>
      </c>
      <c r="F59" s="66" t="s">
        <v>108</v>
      </c>
      <c r="K59" s="76" t="s">
        <v>48</v>
      </c>
      <c r="L59" s="66" t="s">
        <v>113</v>
      </c>
      <c r="M59" s="66" t="s">
        <v>113</v>
      </c>
      <c r="N59" s="66" t="s">
        <v>113</v>
      </c>
      <c r="O59" s="66" t="s">
        <v>113</v>
      </c>
      <c r="P59" s="66" t="s">
        <v>113</v>
      </c>
    </row>
    <row r="60" spans="1:16">
      <c r="A60" s="75" t="s">
        <v>49</v>
      </c>
      <c r="B60" s="66" t="s">
        <v>108</v>
      </c>
      <c r="C60" s="66" t="s">
        <v>108</v>
      </c>
      <c r="D60" s="66" t="s">
        <v>108</v>
      </c>
      <c r="E60" s="66" t="s">
        <v>113</v>
      </c>
      <c r="F60" s="66" t="s">
        <v>113</v>
      </c>
      <c r="K60" s="76" t="s">
        <v>49</v>
      </c>
      <c r="L60" s="66" t="s">
        <v>113</v>
      </c>
      <c r="M60" s="66" t="s">
        <v>113</v>
      </c>
      <c r="N60" s="66" t="s">
        <v>113</v>
      </c>
      <c r="O60" s="66" t="s">
        <v>113</v>
      </c>
      <c r="P60" s="66" t="s">
        <v>113</v>
      </c>
    </row>
    <row r="61" spans="1:16">
      <c r="A61" s="75" t="s">
        <v>50</v>
      </c>
      <c r="B61" s="66" t="s">
        <v>108</v>
      </c>
      <c r="C61" s="66" t="s">
        <v>108</v>
      </c>
      <c r="D61" s="66" t="s">
        <v>108</v>
      </c>
      <c r="E61" s="66" t="s">
        <v>108</v>
      </c>
      <c r="F61" s="66" t="s">
        <v>108</v>
      </c>
      <c r="K61" s="76" t="s">
        <v>50</v>
      </c>
      <c r="L61" s="66" t="s">
        <v>108</v>
      </c>
      <c r="M61" s="66" t="s">
        <v>108</v>
      </c>
      <c r="N61" s="66" t="s">
        <v>113</v>
      </c>
      <c r="O61" s="66" t="s">
        <v>113</v>
      </c>
      <c r="P61" s="66" t="s">
        <v>113</v>
      </c>
    </row>
    <row r="62" spans="1:16">
      <c r="A62" s="75" t="s">
        <v>51</v>
      </c>
      <c r="B62" s="66" t="s">
        <v>108</v>
      </c>
      <c r="C62" s="66" t="s">
        <v>108</v>
      </c>
      <c r="D62" s="66" t="s">
        <v>108</v>
      </c>
      <c r="E62" s="66" t="s">
        <v>108</v>
      </c>
      <c r="F62" s="66" t="s">
        <v>108</v>
      </c>
      <c r="K62" s="76" t="s">
        <v>51</v>
      </c>
      <c r="L62" s="66" t="s">
        <v>108</v>
      </c>
      <c r="M62" s="66" t="s">
        <v>108</v>
      </c>
      <c r="N62" s="66" t="s">
        <v>108</v>
      </c>
      <c r="O62" s="66" t="s">
        <v>108</v>
      </c>
      <c r="P62" s="66" t="s">
        <v>108</v>
      </c>
    </row>
    <row r="63" spans="1:16">
      <c r="A63" s="75" t="s">
        <v>52</v>
      </c>
      <c r="B63" s="66" t="s">
        <v>108</v>
      </c>
      <c r="C63" s="66" t="s">
        <v>108</v>
      </c>
      <c r="D63" s="66" t="s">
        <v>108</v>
      </c>
      <c r="E63" s="66" t="s">
        <v>108</v>
      </c>
      <c r="F63" s="66" t="s">
        <v>108</v>
      </c>
      <c r="K63" s="76" t="s">
        <v>52</v>
      </c>
      <c r="L63" s="66" t="s">
        <v>113</v>
      </c>
      <c r="M63" s="66" t="s">
        <v>113</v>
      </c>
      <c r="N63" s="66" t="s">
        <v>113</v>
      </c>
      <c r="O63" s="66" t="s">
        <v>113</v>
      </c>
      <c r="P63" s="66" t="s">
        <v>113</v>
      </c>
    </row>
    <row r="64" spans="1:16">
      <c r="A64" s="75" t="s">
        <v>53</v>
      </c>
      <c r="B64" s="66" t="s">
        <v>108</v>
      </c>
      <c r="C64" s="66" t="s">
        <v>108</v>
      </c>
      <c r="D64" s="66" t="s">
        <v>108</v>
      </c>
      <c r="E64" s="66" t="s">
        <v>108</v>
      </c>
      <c r="F64" s="66" t="s">
        <v>108</v>
      </c>
      <c r="K64" s="76" t="s">
        <v>53</v>
      </c>
      <c r="L64" s="66" t="s">
        <v>113</v>
      </c>
      <c r="M64" s="66" t="s">
        <v>113</v>
      </c>
      <c r="N64" s="66" t="s">
        <v>113</v>
      </c>
      <c r="O64" s="66" t="s">
        <v>108</v>
      </c>
      <c r="P64" s="66" t="s">
        <v>108</v>
      </c>
    </row>
    <row r="65" spans="1:16">
      <c r="A65" s="75" t="s">
        <v>54</v>
      </c>
      <c r="B65" s="66" t="s">
        <v>108</v>
      </c>
      <c r="C65" s="66" t="s">
        <v>108</v>
      </c>
      <c r="D65" s="66" t="s">
        <v>108</v>
      </c>
      <c r="E65" s="66" t="s">
        <v>108</v>
      </c>
      <c r="F65" s="66" t="s">
        <v>108</v>
      </c>
      <c r="K65" s="76" t="s">
        <v>54</v>
      </c>
      <c r="L65" s="66" t="s">
        <v>113</v>
      </c>
      <c r="M65" s="66" t="s">
        <v>113</v>
      </c>
      <c r="N65" s="66" t="s">
        <v>113</v>
      </c>
      <c r="O65" s="66" t="s">
        <v>113</v>
      </c>
      <c r="P65" s="66" t="s">
        <v>113</v>
      </c>
    </row>
    <row r="66" spans="1:16">
      <c r="A66" s="75" t="s">
        <v>55</v>
      </c>
      <c r="B66" s="66" t="s">
        <v>108</v>
      </c>
      <c r="C66" s="66" t="s">
        <v>108</v>
      </c>
      <c r="D66" s="66" t="s">
        <v>108</v>
      </c>
      <c r="E66" s="66" t="s">
        <v>108</v>
      </c>
      <c r="F66" s="66" t="s">
        <v>108</v>
      </c>
      <c r="K66" s="76" t="s">
        <v>55</v>
      </c>
      <c r="L66" s="66" t="s">
        <v>108</v>
      </c>
      <c r="M66" s="66" t="s">
        <v>108</v>
      </c>
      <c r="N66" s="66" t="s">
        <v>108</v>
      </c>
      <c r="O66" s="66" t="s">
        <v>108</v>
      </c>
      <c r="P66" s="66" t="s">
        <v>108</v>
      </c>
    </row>
    <row r="67" spans="1:16">
      <c r="A67" s="75" t="s">
        <v>56</v>
      </c>
      <c r="B67" s="66" t="s">
        <v>108</v>
      </c>
      <c r="C67" s="66" t="s">
        <v>108</v>
      </c>
      <c r="D67" s="66" t="s">
        <v>108</v>
      </c>
      <c r="E67" s="66" t="s">
        <v>108</v>
      </c>
      <c r="F67" s="66" t="s">
        <v>108</v>
      </c>
      <c r="K67" s="76" t="s">
        <v>56</v>
      </c>
      <c r="L67" s="66" t="s">
        <v>108</v>
      </c>
      <c r="M67" s="66" t="s">
        <v>108</v>
      </c>
      <c r="N67" s="66" t="s">
        <v>108</v>
      </c>
      <c r="O67" s="66" t="s">
        <v>108</v>
      </c>
      <c r="P67" s="66" t="s">
        <v>108</v>
      </c>
    </row>
    <row r="68" spans="1:16">
      <c r="A68" s="75" t="s">
        <v>57</v>
      </c>
      <c r="B68" s="66" t="s">
        <v>108</v>
      </c>
      <c r="C68" s="66" t="s">
        <v>108</v>
      </c>
      <c r="D68" s="66" t="s">
        <v>108</v>
      </c>
      <c r="E68" s="66" t="s">
        <v>108</v>
      </c>
      <c r="F68" s="66" t="s">
        <v>108</v>
      </c>
      <c r="K68" s="76" t="s">
        <v>57</v>
      </c>
      <c r="L68" s="66" t="s">
        <v>108</v>
      </c>
      <c r="M68" s="66" t="s">
        <v>108</v>
      </c>
      <c r="N68" s="66" t="s">
        <v>108</v>
      </c>
      <c r="O68" s="66" t="s">
        <v>108</v>
      </c>
      <c r="P68" s="66" t="s">
        <v>108</v>
      </c>
    </row>
    <row r="69" spans="1:16">
      <c r="A69" s="75" t="s">
        <v>58</v>
      </c>
      <c r="B69" s="66" t="s">
        <v>108</v>
      </c>
      <c r="C69" s="66" t="s">
        <v>108</v>
      </c>
      <c r="D69" s="66" t="s">
        <v>108</v>
      </c>
      <c r="E69" s="66" t="s">
        <v>108</v>
      </c>
      <c r="F69" s="66" t="s">
        <v>108</v>
      </c>
      <c r="K69" s="76" t="s">
        <v>58</v>
      </c>
      <c r="L69" s="66" t="s">
        <v>113</v>
      </c>
      <c r="M69" s="66" t="s">
        <v>113</v>
      </c>
      <c r="N69" s="66" t="s">
        <v>113</v>
      </c>
      <c r="O69" s="66" t="s">
        <v>113</v>
      </c>
      <c r="P69" s="66" t="s">
        <v>108</v>
      </c>
    </row>
    <row r="70" spans="1:16">
      <c r="A70" s="75" t="s">
        <v>59</v>
      </c>
      <c r="B70" s="66" t="s">
        <v>108</v>
      </c>
      <c r="C70" s="66" t="s">
        <v>108</v>
      </c>
      <c r="D70" s="66" t="s">
        <v>108</v>
      </c>
      <c r="E70" s="66" t="s">
        <v>108</v>
      </c>
      <c r="F70" s="66" t="s">
        <v>108</v>
      </c>
      <c r="K70" s="76" t="s">
        <v>59</v>
      </c>
      <c r="L70" s="66" t="s">
        <v>108</v>
      </c>
      <c r="M70" s="66" t="s">
        <v>108</v>
      </c>
      <c r="N70" s="66" t="s">
        <v>108</v>
      </c>
      <c r="O70" s="66" t="s">
        <v>108</v>
      </c>
      <c r="P70" s="66" t="s">
        <v>108</v>
      </c>
    </row>
    <row r="71" spans="1:16">
      <c r="A71" s="75" t="s">
        <v>60</v>
      </c>
      <c r="B71" s="66" t="s">
        <v>108</v>
      </c>
      <c r="C71" s="66" t="s">
        <v>108</v>
      </c>
      <c r="D71" s="66" t="s">
        <v>108</v>
      </c>
      <c r="E71" s="66" t="s">
        <v>108</v>
      </c>
      <c r="F71" s="66" t="s">
        <v>108</v>
      </c>
      <c r="K71" s="76" t="s">
        <v>60</v>
      </c>
      <c r="L71" s="66" t="s">
        <v>113</v>
      </c>
      <c r="M71" s="66" t="s">
        <v>113</v>
      </c>
      <c r="N71" s="66" t="s">
        <v>113</v>
      </c>
      <c r="O71" s="66" t="s">
        <v>113</v>
      </c>
      <c r="P71" s="66" t="s">
        <v>113</v>
      </c>
    </row>
    <row r="72" spans="1:16">
      <c r="A72" s="75" t="s">
        <v>61</v>
      </c>
      <c r="B72" s="66" t="s">
        <v>113</v>
      </c>
      <c r="C72" s="66" t="s">
        <v>113</v>
      </c>
      <c r="D72" s="66" t="s">
        <v>113</v>
      </c>
      <c r="E72" s="66" t="s">
        <v>113</v>
      </c>
      <c r="F72" s="66" t="s">
        <v>113</v>
      </c>
      <c r="K72" s="76" t="s">
        <v>61</v>
      </c>
      <c r="L72" s="66" t="s">
        <v>108</v>
      </c>
      <c r="M72" s="66" t="s">
        <v>108</v>
      </c>
      <c r="N72" s="66" t="s">
        <v>108</v>
      </c>
      <c r="O72" s="66" t="s">
        <v>108</v>
      </c>
      <c r="P72" s="66" t="s">
        <v>108</v>
      </c>
    </row>
    <row r="73" spans="1:16">
      <c r="A73" s="75" t="s">
        <v>62</v>
      </c>
      <c r="B73" s="66" t="s">
        <v>108</v>
      </c>
      <c r="C73" s="66" t="s">
        <v>108</v>
      </c>
      <c r="D73" s="66" t="s">
        <v>108</v>
      </c>
      <c r="E73" s="66" t="s">
        <v>108</v>
      </c>
      <c r="F73" s="66" t="s">
        <v>108</v>
      </c>
      <c r="K73" s="76" t="s">
        <v>62</v>
      </c>
      <c r="L73" s="66" t="s">
        <v>108</v>
      </c>
      <c r="M73" s="66" t="s">
        <v>108</v>
      </c>
      <c r="N73" s="66" t="s">
        <v>108</v>
      </c>
      <c r="O73" s="66" t="s">
        <v>108</v>
      </c>
      <c r="P73" s="66" t="s">
        <v>108</v>
      </c>
    </row>
    <row r="74" spans="1:16">
      <c r="A74" s="75" t="s">
        <v>63</v>
      </c>
      <c r="B74" s="66" t="s">
        <v>108</v>
      </c>
      <c r="C74" s="66" t="s">
        <v>108</v>
      </c>
      <c r="D74" s="66" t="s">
        <v>108</v>
      </c>
      <c r="E74" s="66" t="s">
        <v>108</v>
      </c>
      <c r="F74" s="66" t="s">
        <v>108</v>
      </c>
      <c r="K74" s="76" t="s">
        <v>63</v>
      </c>
      <c r="L74" s="66" t="s">
        <v>113</v>
      </c>
      <c r="M74" s="66" t="s">
        <v>113</v>
      </c>
      <c r="N74" s="66" t="s">
        <v>113</v>
      </c>
      <c r="O74" s="66" t="s">
        <v>113</v>
      </c>
      <c r="P74" s="66" t="s">
        <v>113</v>
      </c>
    </row>
    <row r="75" spans="1:16">
      <c r="A75" s="75" t="s">
        <v>107</v>
      </c>
      <c r="B75" s="66" t="s">
        <v>108</v>
      </c>
      <c r="C75" s="66" t="s">
        <v>108</v>
      </c>
      <c r="D75" s="66" t="s">
        <v>108</v>
      </c>
      <c r="E75" s="66" t="s">
        <v>108</v>
      </c>
      <c r="F75" s="66" t="s">
        <v>108</v>
      </c>
      <c r="K75" s="76" t="s">
        <v>107</v>
      </c>
      <c r="L75" s="66" t="s">
        <v>108</v>
      </c>
      <c r="M75" s="66" t="s">
        <v>108</v>
      </c>
      <c r="N75" s="66" t="s">
        <v>108</v>
      </c>
      <c r="O75" s="66" t="s">
        <v>108</v>
      </c>
      <c r="P75" s="66" t="s">
        <v>108</v>
      </c>
    </row>
    <row r="76" spans="1:16">
      <c r="A76" s="75" t="s">
        <v>64</v>
      </c>
      <c r="B76" s="66" t="s">
        <v>108</v>
      </c>
      <c r="C76" s="66" t="s">
        <v>108</v>
      </c>
      <c r="D76" s="66" t="s">
        <v>108</v>
      </c>
      <c r="E76" s="66" t="s">
        <v>108</v>
      </c>
      <c r="F76" s="66" t="s">
        <v>108</v>
      </c>
      <c r="K76" s="76" t="s">
        <v>64</v>
      </c>
      <c r="L76" s="66" t="s">
        <v>113</v>
      </c>
      <c r="M76" s="66" t="s">
        <v>113</v>
      </c>
      <c r="N76" s="66" t="s">
        <v>113</v>
      </c>
      <c r="O76" s="66" t="s">
        <v>113</v>
      </c>
      <c r="P76" s="66" t="s">
        <v>113</v>
      </c>
    </row>
    <row r="77" spans="1:16">
      <c r="A77" s="75" t="s">
        <v>65</v>
      </c>
      <c r="B77" s="66" t="s">
        <v>108</v>
      </c>
      <c r="C77" s="66" t="s">
        <v>108</v>
      </c>
      <c r="D77" s="66" t="s">
        <v>108</v>
      </c>
      <c r="E77" s="66" t="s">
        <v>108</v>
      </c>
      <c r="F77" s="66" t="s">
        <v>108</v>
      </c>
      <c r="K77" s="76" t="s">
        <v>65</v>
      </c>
      <c r="L77" s="66" t="s">
        <v>108</v>
      </c>
      <c r="M77" s="66" t="s">
        <v>108</v>
      </c>
      <c r="N77" s="66" t="s">
        <v>108</v>
      </c>
      <c r="O77" s="66" t="s">
        <v>108</v>
      </c>
      <c r="P77" s="66" t="s">
        <v>108</v>
      </c>
    </row>
    <row r="78" spans="1:16">
      <c r="A78" s="75" t="s">
        <v>66</v>
      </c>
      <c r="B78" s="66" t="s">
        <v>108</v>
      </c>
      <c r="C78" s="66" t="s">
        <v>108</v>
      </c>
      <c r="D78" s="66" t="s">
        <v>108</v>
      </c>
      <c r="E78" s="66" t="s">
        <v>108</v>
      </c>
      <c r="F78" s="66" t="s">
        <v>108</v>
      </c>
      <c r="K78" s="76" t="s">
        <v>66</v>
      </c>
      <c r="L78" s="66" t="s">
        <v>108</v>
      </c>
      <c r="M78" s="66" t="s">
        <v>108</v>
      </c>
      <c r="N78" s="66" t="s">
        <v>108</v>
      </c>
      <c r="O78" s="66" t="s">
        <v>108</v>
      </c>
      <c r="P78" s="66" t="s">
        <v>108</v>
      </c>
    </row>
    <row r="79" spans="1:16">
      <c r="A79" s="75" t="s">
        <v>67</v>
      </c>
      <c r="B79" s="66" t="s">
        <v>108</v>
      </c>
      <c r="C79" s="66" t="s">
        <v>108</v>
      </c>
      <c r="D79" s="66" t="s">
        <v>108</v>
      </c>
      <c r="E79" s="66" t="s">
        <v>108</v>
      </c>
      <c r="F79" s="66" t="s">
        <v>108</v>
      </c>
      <c r="K79" s="76" t="s">
        <v>67</v>
      </c>
      <c r="L79" s="66" t="s">
        <v>113</v>
      </c>
      <c r="M79" s="66" t="s">
        <v>113</v>
      </c>
      <c r="N79" s="66" t="s">
        <v>108</v>
      </c>
      <c r="O79" s="66" t="s">
        <v>108</v>
      </c>
      <c r="P79" s="66" t="s">
        <v>108</v>
      </c>
    </row>
    <row r="80" spans="1:16">
      <c r="A80" s="75" t="s">
        <v>68</v>
      </c>
      <c r="B80" s="66" t="s">
        <v>108</v>
      </c>
      <c r="C80" s="66" t="s">
        <v>108</v>
      </c>
      <c r="D80" s="66" t="s">
        <v>108</v>
      </c>
      <c r="E80" s="66" t="s">
        <v>108</v>
      </c>
      <c r="F80" s="66" t="s">
        <v>108</v>
      </c>
      <c r="K80" s="76" t="s">
        <v>68</v>
      </c>
      <c r="L80" s="66" t="s">
        <v>108</v>
      </c>
      <c r="M80" s="66" t="s">
        <v>108</v>
      </c>
      <c r="N80" s="66" t="s">
        <v>108</v>
      </c>
      <c r="O80" s="66" t="s">
        <v>108</v>
      </c>
      <c r="P80" s="66" t="s">
        <v>108</v>
      </c>
    </row>
    <row r="81" spans="1:16">
      <c r="A81" s="75" t="s">
        <v>69</v>
      </c>
      <c r="B81" s="66" t="s">
        <v>108</v>
      </c>
      <c r="C81" s="66" t="s">
        <v>108</v>
      </c>
      <c r="D81" s="66" t="s">
        <v>108</v>
      </c>
      <c r="E81" s="66" t="s">
        <v>108</v>
      </c>
      <c r="F81" s="66" t="s">
        <v>108</v>
      </c>
      <c r="K81" s="76" t="s">
        <v>69</v>
      </c>
      <c r="L81" s="66" t="s">
        <v>108</v>
      </c>
      <c r="M81" s="66" t="s">
        <v>108</v>
      </c>
      <c r="N81" s="66" t="s">
        <v>108</v>
      </c>
      <c r="O81" s="66" t="s">
        <v>108</v>
      </c>
      <c r="P81" s="66" t="s">
        <v>108</v>
      </c>
    </row>
    <row r="82" spans="1:16">
      <c r="A82" s="75" t="s">
        <v>70</v>
      </c>
      <c r="B82" s="66" t="s">
        <v>108</v>
      </c>
      <c r="C82" s="66" t="s">
        <v>108</v>
      </c>
      <c r="D82" s="66" t="s">
        <v>108</v>
      </c>
      <c r="E82" s="66" t="s">
        <v>108</v>
      </c>
      <c r="F82" s="66" t="s">
        <v>108</v>
      </c>
      <c r="K82" s="76" t="s">
        <v>70</v>
      </c>
      <c r="L82" s="66" t="s">
        <v>108</v>
      </c>
      <c r="M82" s="66" t="s">
        <v>108</v>
      </c>
      <c r="N82" s="66" t="s">
        <v>108</v>
      </c>
      <c r="O82" s="66" t="s">
        <v>113</v>
      </c>
      <c r="P82" s="66" t="s">
        <v>113</v>
      </c>
    </row>
    <row r="83" spans="1:16">
      <c r="A83" s="75" t="s">
        <v>71</v>
      </c>
      <c r="B83" s="66" t="s">
        <v>113</v>
      </c>
      <c r="C83" s="66" t="s">
        <v>113</v>
      </c>
      <c r="D83" s="66" t="s">
        <v>108</v>
      </c>
      <c r="E83" s="66" t="s">
        <v>113</v>
      </c>
      <c r="F83" s="66" t="s">
        <v>108</v>
      </c>
      <c r="K83" s="76" t="s">
        <v>71</v>
      </c>
      <c r="L83" s="66" t="s">
        <v>108</v>
      </c>
      <c r="M83" s="66" t="s">
        <v>113</v>
      </c>
      <c r="N83" s="66" t="s">
        <v>113</v>
      </c>
      <c r="O83" s="66" t="s">
        <v>113</v>
      </c>
      <c r="P83" s="66" t="s">
        <v>113</v>
      </c>
    </row>
    <row r="84" spans="1:16">
      <c r="A84" s="75" t="s">
        <v>72</v>
      </c>
      <c r="B84" s="66" t="s">
        <v>108</v>
      </c>
      <c r="C84" s="66" t="s">
        <v>108</v>
      </c>
      <c r="D84" s="66" t="s">
        <v>108</v>
      </c>
      <c r="E84" s="66" t="s">
        <v>108</v>
      </c>
      <c r="F84" s="66" t="s">
        <v>108</v>
      </c>
      <c r="K84" s="76" t="s">
        <v>72</v>
      </c>
      <c r="L84" s="66" t="s">
        <v>108</v>
      </c>
      <c r="M84" s="66" t="s">
        <v>108</v>
      </c>
      <c r="N84" s="66" t="s">
        <v>108</v>
      </c>
      <c r="O84" s="66" t="s">
        <v>108</v>
      </c>
      <c r="P84" s="66" t="s">
        <v>108</v>
      </c>
    </row>
    <row r="85" spans="1:16">
      <c r="A85" s="75" t="s">
        <v>73</v>
      </c>
      <c r="B85" s="66" t="s">
        <v>108</v>
      </c>
      <c r="C85" s="66" t="s">
        <v>108</v>
      </c>
      <c r="D85" s="66" t="s">
        <v>108</v>
      </c>
      <c r="E85" s="66" t="s">
        <v>108</v>
      </c>
      <c r="F85" s="66" t="s">
        <v>108</v>
      </c>
      <c r="K85" s="76" t="s">
        <v>73</v>
      </c>
      <c r="L85" s="66" t="s">
        <v>108</v>
      </c>
      <c r="M85" s="66" t="s">
        <v>108</v>
      </c>
      <c r="N85" s="66" t="s">
        <v>108</v>
      </c>
      <c r="O85" s="66" t="s">
        <v>108</v>
      </c>
      <c r="P85" s="66" t="s">
        <v>108</v>
      </c>
    </row>
    <row r="86" spans="1:16">
      <c r="A86" s="75" t="s">
        <v>100</v>
      </c>
      <c r="B86" s="66" t="s">
        <v>108</v>
      </c>
      <c r="C86" s="66" t="s">
        <v>108</v>
      </c>
      <c r="D86" s="66" t="s">
        <v>108</v>
      </c>
      <c r="E86" s="66" t="s">
        <v>108</v>
      </c>
      <c r="F86" s="66" t="s">
        <v>108</v>
      </c>
      <c r="K86" s="76" t="s">
        <v>100</v>
      </c>
      <c r="L86" s="66" t="s">
        <v>113</v>
      </c>
      <c r="M86" s="66" t="s">
        <v>113</v>
      </c>
      <c r="N86" s="66" t="s">
        <v>113</v>
      </c>
      <c r="O86" s="66" t="s">
        <v>113</v>
      </c>
      <c r="P86" s="66" t="s">
        <v>113</v>
      </c>
    </row>
    <row r="87" spans="1:16">
      <c r="A87" s="75" t="s">
        <v>74</v>
      </c>
      <c r="B87" s="66" t="s">
        <v>108</v>
      </c>
      <c r="C87" s="66" t="s">
        <v>108</v>
      </c>
      <c r="D87" s="66" t="s">
        <v>108</v>
      </c>
      <c r="E87" s="66" t="s">
        <v>108</v>
      </c>
      <c r="F87" s="66" t="s">
        <v>108</v>
      </c>
      <c r="K87" s="76" t="s">
        <v>74</v>
      </c>
      <c r="L87" s="66" t="s">
        <v>113</v>
      </c>
      <c r="M87" s="66" t="s">
        <v>113</v>
      </c>
      <c r="N87" s="66" t="s">
        <v>113</v>
      </c>
      <c r="O87" s="66" t="s">
        <v>113</v>
      </c>
      <c r="P87" s="66" t="s">
        <v>113</v>
      </c>
    </row>
    <row r="88" spans="1:16">
      <c r="A88" s="75" t="s">
        <v>75</v>
      </c>
      <c r="B88" s="66" t="s">
        <v>108</v>
      </c>
      <c r="C88" s="66" t="s">
        <v>108</v>
      </c>
      <c r="D88" s="66" t="s">
        <v>108</v>
      </c>
      <c r="E88" s="66" t="s">
        <v>108</v>
      </c>
      <c r="F88" s="66" t="s">
        <v>108</v>
      </c>
      <c r="K88" s="76" t="s">
        <v>75</v>
      </c>
      <c r="L88" s="66" t="s">
        <v>108</v>
      </c>
      <c r="M88" s="66" t="s">
        <v>108</v>
      </c>
      <c r="N88" s="66" t="s">
        <v>108</v>
      </c>
      <c r="O88" s="66" t="s">
        <v>108</v>
      </c>
      <c r="P88" s="66" t="s">
        <v>108</v>
      </c>
    </row>
    <row r="89" spans="1:16">
      <c r="A89" s="75" t="s">
        <v>114</v>
      </c>
      <c r="B89" s="66" t="s">
        <v>108</v>
      </c>
      <c r="C89" s="66" t="s">
        <v>108</v>
      </c>
      <c r="D89" s="66" t="s">
        <v>108</v>
      </c>
      <c r="E89" s="66" t="s">
        <v>108</v>
      </c>
      <c r="F89" s="66" t="s">
        <v>108</v>
      </c>
      <c r="K89" s="76" t="s">
        <v>114</v>
      </c>
      <c r="L89" s="66" t="s">
        <v>108</v>
      </c>
      <c r="M89" s="66" t="s">
        <v>108</v>
      </c>
      <c r="N89" s="66" t="s">
        <v>108</v>
      </c>
      <c r="O89" s="66" t="s">
        <v>108</v>
      </c>
      <c r="P89" s="66" t="s">
        <v>108</v>
      </c>
    </row>
    <row r="90" spans="1:16">
      <c r="A90" s="75" t="s">
        <v>76</v>
      </c>
      <c r="B90" s="66" t="s">
        <v>108</v>
      </c>
      <c r="C90" s="66" t="s">
        <v>108</v>
      </c>
      <c r="D90" s="66" t="s">
        <v>108</v>
      </c>
      <c r="E90" s="66" t="s">
        <v>113</v>
      </c>
      <c r="F90" s="66" t="s">
        <v>113</v>
      </c>
      <c r="K90" s="76" t="s">
        <v>76</v>
      </c>
      <c r="L90" s="66" t="s">
        <v>113</v>
      </c>
      <c r="M90" s="66" t="s">
        <v>113</v>
      </c>
      <c r="N90" s="66" t="s">
        <v>113</v>
      </c>
      <c r="O90" s="66" t="s">
        <v>113</v>
      </c>
      <c r="P90" s="66" t="s">
        <v>108</v>
      </c>
    </row>
    <row r="91" spans="1:16">
      <c r="A91" s="75" t="s">
        <v>77</v>
      </c>
      <c r="B91" s="66" t="s">
        <v>108</v>
      </c>
      <c r="C91" s="66" t="s">
        <v>108</v>
      </c>
      <c r="D91" s="66" t="s">
        <v>108</v>
      </c>
      <c r="E91" s="66" t="s">
        <v>108</v>
      </c>
      <c r="F91" s="66" t="s">
        <v>108</v>
      </c>
      <c r="K91" s="76" t="s">
        <v>77</v>
      </c>
      <c r="L91" s="66" t="s">
        <v>108</v>
      </c>
      <c r="M91" s="66" t="s">
        <v>108</v>
      </c>
      <c r="N91" s="66" t="s">
        <v>108</v>
      </c>
      <c r="O91" s="66" t="s">
        <v>108</v>
      </c>
      <c r="P91" s="66" t="s">
        <v>108</v>
      </c>
    </row>
    <row r="92" spans="1:16">
      <c r="A92" s="75" t="s">
        <v>78</v>
      </c>
      <c r="B92" s="66" t="s">
        <v>108</v>
      </c>
      <c r="C92" s="66" t="s">
        <v>108</v>
      </c>
      <c r="D92" s="66" t="s">
        <v>108</v>
      </c>
      <c r="E92" s="66" t="s">
        <v>108</v>
      </c>
      <c r="F92" s="66" t="s">
        <v>108</v>
      </c>
      <c r="K92" s="76" t="s">
        <v>78</v>
      </c>
      <c r="L92" s="66" t="s">
        <v>108</v>
      </c>
      <c r="M92" s="66" t="s">
        <v>113</v>
      </c>
      <c r="N92" s="66" t="s">
        <v>113</v>
      </c>
      <c r="O92" s="66" t="s">
        <v>108</v>
      </c>
      <c r="P92" s="66" t="s">
        <v>108</v>
      </c>
    </row>
    <row r="93" spans="1:16">
      <c r="A93" s="75" t="s">
        <v>79</v>
      </c>
      <c r="B93" s="66" t="s">
        <v>108</v>
      </c>
      <c r="C93" s="66" t="s">
        <v>108</v>
      </c>
      <c r="D93" s="66" t="s">
        <v>108</v>
      </c>
      <c r="E93" s="66" t="s">
        <v>108</v>
      </c>
      <c r="F93" s="66" t="s">
        <v>108</v>
      </c>
      <c r="K93" s="76" t="s">
        <v>79</v>
      </c>
      <c r="L93" s="66" t="s">
        <v>113</v>
      </c>
      <c r="M93" s="66" t="s">
        <v>113</v>
      </c>
      <c r="N93" s="66" t="s">
        <v>113</v>
      </c>
      <c r="O93" s="66" t="s">
        <v>108</v>
      </c>
      <c r="P93" s="66" t="s">
        <v>108</v>
      </c>
    </row>
    <row r="94" spans="1:16">
      <c r="A94" s="75" t="s">
        <v>80</v>
      </c>
      <c r="B94" s="66" t="s">
        <v>108</v>
      </c>
      <c r="C94" s="66" t="s">
        <v>108</v>
      </c>
      <c r="D94" s="66" t="s">
        <v>108</v>
      </c>
      <c r="E94" s="66" t="s">
        <v>108</v>
      </c>
      <c r="F94" s="66" t="s">
        <v>108</v>
      </c>
      <c r="K94" s="76" t="s">
        <v>80</v>
      </c>
      <c r="L94" s="66" t="s">
        <v>108</v>
      </c>
      <c r="M94" s="66" t="s">
        <v>108</v>
      </c>
      <c r="N94" s="66" t="s">
        <v>108</v>
      </c>
      <c r="O94" s="66" t="s">
        <v>108</v>
      </c>
      <c r="P94" s="66" t="s">
        <v>108</v>
      </c>
    </row>
    <row r="95" spans="1:16">
      <c r="A95" s="75" t="s">
        <v>101</v>
      </c>
      <c r="B95" s="66" t="s">
        <v>108</v>
      </c>
      <c r="C95" s="66" t="s">
        <v>108</v>
      </c>
      <c r="D95" s="66" t="s">
        <v>108</v>
      </c>
      <c r="E95" s="66" t="s">
        <v>108</v>
      </c>
      <c r="F95" s="66" t="s">
        <v>108</v>
      </c>
      <c r="K95" s="76" t="s">
        <v>101</v>
      </c>
      <c r="L95" s="66" t="s">
        <v>108</v>
      </c>
      <c r="M95" s="66" t="s">
        <v>108</v>
      </c>
      <c r="N95" s="66" t="s">
        <v>108</v>
      </c>
      <c r="O95" s="66" t="s">
        <v>108</v>
      </c>
      <c r="P95" s="66" t="s">
        <v>108</v>
      </c>
    </row>
    <row r="96" spans="1:16">
      <c r="A96" s="75" t="s">
        <v>102</v>
      </c>
      <c r="B96" s="66" t="s">
        <v>108</v>
      </c>
      <c r="C96" s="66" t="s">
        <v>108</v>
      </c>
      <c r="D96" s="66" t="s">
        <v>108</v>
      </c>
      <c r="E96" s="66" t="s">
        <v>108</v>
      </c>
      <c r="F96" s="66" t="s">
        <v>108</v>
      </c>
      <c r="K96" s="76" t="s">
        <v>102</v>
      </c>
      <c r="L96" s="66" t="s">
        <v>108</v>
      </c>
      <c r="M96" s="66" t="s">
        <v>108</v>
      </c>
      <c r="N96" s="66" t="s">
        <v>108</v>
      </c>
      <c r="O96" s="66" t="s">
        <v>108</v>
      </c>
      <c r="P96" s="66" t="s">
        <v>108</v>
      </c>
    </row>
    <row r="97" spans="1:16">
      <c r="A97" s="75" t="s">
        <v>81</v>
      </c>
      <c r="B97" s="66" t="s">
        <v>108</v>
      </c>
      <c r="C97" s="66" t="s">
        <v>108</v>
      </c>
      <c r="D97" s="66" t="s">
        <v>108</v>
      </c>
      <c r="E97" s="66" t="s">
        <v>108</v>
      </c>
      <c r="F97" s="66" t="s">
        <v>108</v>
      </c>
      <c r="K97" s="76" t="s">
        <v>81</v>
      </c>
      <c r="L97" s="66" t="s">
        <v>108</v>
      </c>
      <c r="M97" s="66" t="s">
        <v>108</v>
      </c>
      <c r="N97" s="66" t="s">
        <v>108</v>
      </c>
      <c r="O97" s="66" t="s">
        <v>108</v>
      </c>
      <c r="P97" s="66" t="s">
        <v>108</v>
      </c>
    </row>
    <row r="98" spans="1:16">
      <c r="A98" s="75" t="s">
        <v>103</v>
      </c>
      <c r="B98" s="66" t="s">
        <v>108</v>
      </c>
      <c r="C98" s="66" t="s">
        <v>108</v>
      </c>
      <c r="D98" s="66" t="s">
        <v>108</v>
      </c>
      <c r="E98" s="66" t="s">
        <v>108</v>
      </c>
      <c r="F98" s="66" t="s">
        <v>108</v>
      </c>
      <c r="K98" s="76" t="s">
        <v>103</v>
      </c>
      <c r="L98" s="66" t="s">
        <v>108</v>
      </c>
      <c r="M98" s="66" t="s">
        <v>108</v>
      </c>
      <c r="N98" s="66" t="s">
        <v>108</v>
      </c>
      <c r="O98" s="66" t="s">
        <v>108</v>
      </c>
      <c r="P98" s="66" t="s">
        <v>108</v>
      </c>
    </row>
    <row r="99" spans="1:16">
      <c r="A99" s="75" t="s">
        <v>82</v>
      </c>
      <c r="B99" s="66" t="s">
        <v>108</v>
      </c>
      <c r="C99" s="66" t="s">
        <v>108</v>
      </c>
      <c r="D99" s="66" t="s">
        <v>108</v>
      </c>
      <c r="E99" s="66" t="s">
        <v>108</v>
      </c>
      <c r="F99" s="66" t="s">
        <v>108</v>
      </c>
      <c r="K99" s="76" t="s">
        <v>82</v>
      </c>
      <c r="L99" s="66" t="s">
        <v>108</v>
      </c>
      <c r="M99" s="66" t="s">
        <v>108</v>
      </c>
      <c r="N99" s="66" t="s">
        <v>108</v>
      </c>
      <c r="O99" s="66" t="s">
        <v>108</v>
      </c>
      <c r="P99" s="66" t="s">
        <v>108</v>
      </c>
    </row>
    <row r="100" spans="1:16">
      <c r="A100" s="75" t="s">
        <v>120</v>
      </c>
      <c r="B100" s="66" t="s">
        <v>108</v>
      </c>
      <c r="C100" s="66" t="s">
        <v>108</v>
      </c>
      <c r="D100" s="66" t="s">
        <v>108</v>
      </c>
      <c r="E100" s="66" t="s">
        <v>108</v>
      </c>
      <c r="F100" s="66" t="s">
        <v>113</v>
      </c>
      <c r="K100" s="76" t="s">
        <v>120</v>
      </c>
      <c r="L100" s="66" t="s">
        <v>108</v>
      </c>
      <c r="M100" s="66" t="s">
        <v>108</v>
      </c>
      <c r="N100" s="66" t="s">
        <v>108</v>
      </c>
      <c r="O100" s="66" t="s">
        <v>108</v>
      </c>
      <c r="P100" s="66" t="s">
        <v>108</v>
      </c>
    </row>
    <row r="101" spans="1:16">
      <c r="A101" s="75" t="s">
        <v>83</v>
      </c>
      <c r="B101" s="66" t="s">
        <v>108</v>
      </c>
      <c r="C101" s="66" t="s">
        <v>108</v>
      </c>
      <c r="D101" s="66" t="s">
        <v>108</v>
      </c>
      <c r="E101" s="66" t="s">
        <v>108</v>
      </c>
      <c r="F101" s="66" t="s">
        <v>108</v>
      </c>
      <c r="K101" s="76" t="s">
        <v>83</v>
      </c>
      <c r="L101" s="66" t="s">
        <v>108</v>
      </c>
      <c r="M101" s="66" t="s">
        <v>108</v>
      </c>
      <c r="N101" s="66" t="s">
        <v>108</v>
      </c>
      <c r="O101" s="66" t="s">
        <v>108</v>
      </c>
      <c r="P101" s="66" t="s">
        <v>108</v>
      </c>
    </row>
    <row r="102" spans="1:16">
      <c r="A102" s="75" t="s">
        <v>84</v>
      </c>
      <c r="B102" s="66" t="s">
        <v>113</v>
      </c>
      <c r="C102" s="66" t="s">
        <v>113</v>
      </c>
      <c r="D102" s="66" t="s">
        <v>113</v>
      </c>
      <c r="E102" s="66" t="s">
        <v>113</v>
      </c>
      <c r="F102" s="66" t="s">
        <v>113</v>
      </c>
      <c r="K102" s="76" t="s">
        <v>84</v>
      </c>
      <c r="L102" s="66" t="s">
        <v>108</v>
      </c>
      <c r="M102" s="66" t="s">
        <v>108</v>
      </c>
      <c r="N102" s="66" t="s">
        <v>113</v>
      </c>
      <c r="O102" s="66" t="s">
        <v>113</v>
      </c>
      <c r="P102" s="66" t="s">
        <v>113</v>
      </c>
    </row>
    <row r="103" spans="1:16">
      <c r="A103" s="75" t="s">
        <v>104</v>
      </c>
      <c r="B103" s="66" t="s">
        <v>108</v>
      </c>
      <c r="C103" s="66" t="s">
        <v>108</v>
      </c>
      <c r="D103" s="66" t="s">
        <v>108</v>
      </c>
      <c r="E103" s="66" t="s">
        <v>108</v>
      </c>
      <c r="F103" s="66" t="s">
        <v>108</v>
      </c>
      <c r="K103" s="76" t="s">
        <v>104</v>
      </c>
      <c r="L103" s="66" t="s">
        <v>108</v>
      </c>
      <c r="M103" s="66" t="s">
        <v>108</v>
      </c>
      <c r="N103" s="66" t="s">
        <v>108</v>
      </c>
      <c r="O103" s="66" t="s">
        <v>108</v>
      </c>
      <c r="P103" s="66" t="s">
        <v>108</v>
      </c>
    </row>
    <row r="104" spans="1:16">
      <c r="A104" s="75" t="s">
        <v>85</v>
      </c>
      <c r="B104" s="66" t="s">
        <v>108</v>
      </c>
      <c r="C104" s="66" t="s">
        <v>108</v>
      </c>
      <c r="D104" s="66" t="s">
        <v>108</v>
      </c>
      <c r="E104" s="66" t="s">
        <v>108</v>
      </c>
      <c r="F104" s="66" t="s">
        <v>108</v>
      </c>
      <c r="K104" s="76" t="s">
        <v>85</v>
      </c>
      <c r="L104" s="66" t="s">
        <v>108</v>
      </c>
      <c r="M104" s="66" t="s">
        <v>108</v>
      </c>
      <c r="N104" s="66" t="s">
        <v>108</v>
      </c>
      <c r="O104" s="66" t="s">
        <v>108</v>
      </c>
      <c r="P104" s="66" t="s">
        <v>108</v>
      </c>
    </row>
    <row r="105" spans="1:16">
      <c r="A105" s="75" t="s">
        <v>86</v>
      </c>
      <c r="B105" s="66" t="s">
        <v>108</v>
      </c>
      <c r="C105" s="66" t="s">
        <v>108</v>
      </c>
      <c r="D105" s="66" t="s">
        <v>108</v>
      </c>
      <c r="E105" s="66" t="s">
        <v>108</v>
      </c>
      <c r="F105" s="66" t="s">
        <v>108</v>
      </c>
      <c r="K105" s="76" t="s">
        <v>86</v>
      </c>
      <c r="L105" s="66" t="s">
        <v>108</v>
      </c>
      <c r="M105" s="66" t="s">
        <v>108</v>
      </c>
      <c r="N105" s="66" t="s">
        <v>108</v>
      </c>
      <c r="O105" s="66" t="s">
        <v>108</v>
      </c>
      <c r="P105" s="66" t="s">
        <v>108</v>
      </c>
    </row>
    <row r="106" spans="1:16">
      <c r="A106" s="75" t="s">
        <v>87</v>
      </c>
      <c r="B106" s="66" t="s">
        <v>108</v>
      </c>
      <c r="C106" s="66" t="s">
        <v>108</v>
      </c>
      <c r="D106" s="66" t="s">
        <v>108</v>
      </c>
      <c r="E106" s="66" t="s">
        <v>108</v>
      </c>
      <c r="F106" s="66" t="s">
        <v>108</v>
      </c>
      <c r="K106" s="76" t="s">
        <v>87</v>
      </c>
      <c r="L106" s="66" t="s">
        <v>108</v>
      </c>
      <c r="M106" s="66" t="s">
        <v>108</v>
      </c>
      <c r="N106" s="66" t="s">
        <v>108</v>
      </c>
      <c r="O106" s="66" t="s">
        <v>108</v>
      </c>
      <c r="P106" s="66" t="s">
        <v>108</v>
      </c>
    </row>
    <row r="107" spans="1:16">
      <c r="A107" s="75" t="s">
        <v>88</v>
      </c>
      <c r="B107" s="66" t="s">
        <v>108</v>
      </c>
      <c r="C107" s="66" t="s">
        <v>108</v>
      </c>
      <c r="D107" s="66" t="s">
        <v>108</v>
      </c>
      <c r="E107" s="66" t="s">
        <v>108</v>
      </c>
      <c r="F107" s="66" t="s">
        <v>113</v>
      </c>
      <c r="K107" s="76" t="s">
        <v>88</v>
      </c>
      <c r="L107" s="66" t="s">
        <v>108</v>
      </c>
      <c r="M107" s="66" t="s">
        <v>108</v>
      </c>
      <c r="N107" s="66" t="s">
        <v>108</v>
      </c>
      <c r="O107" s="66" t="s">
        <v>108</v>
      </c>
      <c r="P107" s="66" t="s">
        <v>108</v>
      </c>
    </row>
    <row r="108" spans="1:16">
      <c r="A108" s="75" t="s">
        <v>89</v>
      </c>
      <c r="B108" s="66" t="s">
        <v>108</v>
      </c>
      <c r="C108" s="66" t="s">
        <v>108</v>
      </c>
      <c r="D108" s="66" t="s">
        <v>108</v>
      </c>
      <c r="E108" s="66" t="s">
        <v>108</v>
      </c>
      <c r="F108" s="66" t="s">
        <v>108</v>
      </c>
      <c r="K108" s="76" t="s">
        <v>89</v>
      </c>
      <c r="L108" s="66" t="s">
        <v>108</v>
      </c>
      <c r="M108" s="66" t="s">
        <v>108</v>
      </c>
      <c r="N108" s="66" t="s">
        <v>108</v>
      </c>
      <c r="O108" s="66" t="s">
        <v>108</v>
      </c>
      <c r="P108" s="66" t="s">
        <v>108</v>
      </c>
    </row>
    <row r="109" spans="1:16">
      <c r="A109" s="75" t="s">
        <v>90</v>
      </c>
      <c r="B109" s="66" t="s">
        <v>108</v>
      </c>
      <c r="C109" s="66" t="s">
        <v>108</v>
      </c>
      <c r="D109" s="66" t="s">
        <v>108</v>
      </c>
      <c r="E109" s="66" t="s">
        <v>108</v>
      </c>
      <c r="F109" s="66" t="s">
        <v>108</v>
      </c>
      <c r="K109" s="76" t="s">
        <v>90</v>
      </c>
      <c r="L109" s="66" t="s">
        <v>108</v>
      </c>
      <c r="M109" s="66" t="s">
        <v>108</v>
      </c>
      <c r="N109" s="66" t="s">
        <v>108</v>
      </c>
      <c r="O109" s="66" t="s">
        <v>113</v>
      </c>
      <c r="P109" s="66" t="s">
        <v>113</v>
      </c>
    </row>
    <row r="110" spans="1:16">
      <c r="A110" s="75" t="s">
        <v>91</v>
      </c>
      <c r="B110" s="66" t="s">
        <v>108</v>
      </c>
      <c r="C110" s="66" t="s">
        <v>108</v>
      </c>
      <c r="D110" s="66" t="s">
        <v>108</v>
      </c>
      <c r="E110" s="66" t="s">
        <v>108</v>
      </c>
      <c r="F110" s="66" t="s">
        <v>108</v>
      </c>
      <c r="K110" s="76" t="s">
        <v>91</v>
      </c>
      <c r="L110" s="66" t="s">
        <v>108</v>
      </c>
      <c r="M110" s="66" t="s">
        <v>108</v>
      </c>
      <c r="N110" s="66" t="s">
        <v>108</v>
      </c>
      <c r="O110" s="66" t="s">
        <v>113</v>
      </c>
      <c r="P110" s="66" t="s">
        <v>113</v>
      </c>
    </row>
    <row r="111" spans="1:16">
      <c r="A111" s="75" t="s">
        <v>92</v>
      </c>
      <c r="B111" s="66" t="s">
        <v>108</v>
      </c>
      <c r="C111" s="66" t="s">
        <v>108</v>
      </c>
      <c r="D111" s="66" t="s">
        <v>108</v>
      </c>
      <c r="E111" s="66" t="s">
        <v>108</v>
      </c>
      <c r="F111" s="66" t="s">
        <v>108</v>
      </c>
      <c r="K111" s="76" t="s">
        <v>92</v>
      </c>
      <c r="L111" s="66" t="s">
        <v>108</v>
      </c>
      <c r="M111" s="66" t="s">
        <v>108</v>
      </c>
      <c r="N111" s="66" t="s">
        <v>108</v>
      </c>
      <c r="O111" s="66" t="s">
        <v>108</v>
      </c>
      <c r="P111" s="66" t="s">
        <v>108</v>
      </c>
    </row>
    <row r="112" spans="1:16">
      <c r="A112" s="75" t="s">
        <v>93</v>
      </c>
      <c r="B112" s="66" t="s">
        <v>108</v>
      </c>
      <c r="C112" s="66" t="s">
        <v>108</v>
      </c>
      <c r="D112" s="66" t="s">
        <v>108</v>
      </c>
      <c r="E112" s="66" t="s">
        <v>108</v>
      </c>
      <c r="F112" s="66" t="s">
        <v>108</v>
      </c>
      <c r="K112" s="76" t="s">
        <v>93</v>
      </c>
      <c r="L112" s="66" t="s">
        <v>108</v>
      </c>
      <c r="M112" s="66" t="s">
        <v>108</v>
      </c>
      <c r="N112" s="66" t="s">
        <v>108</v>
      </c>
      <c r="O112" s="66" t="s">
        <v>108</v>
      </c>
      <c r="P112" s="66" t="s">
        <v>108</v>
      </c>
    </row>
    <row r="113" spans="1:26">
      <c r="A113" s="75" t="s">
        <v>94</v>
      </c>
      <c r="B113" s="66" t="s">
        <v>108</v>
      </c>
      <c r="C113" s="66" t="s">
        <v>113</v>
      </c>
      <c r="D113" s="66" t="s">
        <v>113</v>
      </c>
      <c r="E113" s="66" t="s">
        <v>113</v>
      </c>
      <c r="F113" s="66" t="s">
        <v>113</v>
      </c>
      <c r="K113" s="76" t="s">
        <v>94</v>
      </c>
      <c r="L113" s="66" t="s">
        <v>113</v>
      </c>
      <c r="M113" s="66" t="s">
        <v>113</v>
      </c>
      <c r="N113" s="66" t="s">
        <v>113</v>
      </c>
      <c r="O113" s="66" t="s">
        <v>113</v>
      </c>
      <c r="P113" s="66" t="s">
        <v>113</v>
      </c>
    </row>
    <row r="114" spans="1:26">
      <c r="A114" s="75" t="s">
        <v>95</v>
      </c>
      <c r="B114" s="66" t="s">
        <v>108</v>
      </c>
      <c r="C114" s="66" t="s">
        <v>108</v>
      </c>
      <c r="D114" s="66" t="s">
        <v>108</v>
      </c>
      <c r="E114" s="66" t="s">
        <v>108</v>
      </c>
      <c r="F114" s="66" t="s">
        <v>108</v>
      </c>
      <c r="K114" s="76" t="s">
        <v>95</v>
      </c>
      <c r="L114" s="66" t="s">
        <v>108</v>
      </c>
      <c r="M114" s="66" t="s">
        <v>113</v>
      </c>
      <c r="N114" s="66" t="s">
        <v>108</v>
      </c>
      <c r="O114" s="66" t="s">
        <v>108</v>
      </c>
      <c r="P114" s="66" t="s">
        <v>108</v>
      </c>
    </row>
    <row r="115" spans="1:26">
      <c r="A115" s="10" t="s">
        <v>118</v>
      </c>
      <c r="B115" s="73">
        <v>20</v>
      </c>
      <c r="C115" s="73">
        <v>23</v>
      </c>
      <c r="D115" s="73">
        <v>22</v>
      </c>
      <c r="E115" s="73">
        <v>30</v>
      </c>
      <c r="F115" s="73">
        <v>31</v>
      </c>
      <c r="K115" s="10" t="s">
        <v>118</v>
      </c>
      <c r="L115" s="73">
        <v>57</v>
      </c>
      <c r="M115" s="73">
        <v>59</v>
      </c>
      <c r="N115" s="73">
        <v>59</v>
      </c>
      <c r="O115" s="73">
        <v>57</v>
      </c>
      <c r="P115" s="73">
        <v>54</v>
      </c>
    </row>
    <row r="117" spans="1:26">
      <c r="A117" s="2" t="s">
        <v>125</v>
      </c>
    </row>
    <row r="118" spans="1:26">
      <c r="A118" s="2" t="s">
        <v>105</v>
      </c>
    </row>
    <row r="119" spans="1:26" ht="39" customHeight="1">
      <c r="A119" s="112" t="s">
        <v>351</v>
      </c>
      <c r="B119" s="112"/>
      <c r="C119" s="112"/>
      <c r="D119" s="112"/>
      <c r="E119" s="112"/>
      <c r="F119" s="112"/>
      <c r="G119" s="112"/>
      <c r="H119" s="112"/>
      <c r="I119" s="112"/>
      <c r="J119" s="112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 spans="1:26" ht="24" customHeight="1">
      <c r="A120" s="112" t="s">
        <v>352</v>
      </c>
      <c r="B120" s="112"/>
      <c r="C120" s="112"/>
      <c r="D120" s="112"/>
      <c r="E120" s="112"/>
      <c r="F120" s="112"/>
      <c r="G120" s="112"/>
      <c r="H120" s="112"/>
      <c r="I120" s="112"/>
      <c r="J120" s="112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 spans="1:26" s="16" customFormat="1" ht="25.5" customHeight="1">
      <c r="A121" s="112" t="s">
        <v>312</v>
      </c>
      <c r="B121" s="112"/>
      <c r="C121" s="112"/>
      <c r="D121" s="112"/>
      <c r="E121" s="112"/>
      <c r="F121" s="112"/>
      <c r="G121" s="112"/>
      <c r="H121" s="112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 spans="1:26" ht="12.75" customHeight="1">
      <c r="A122" s="42" t="s">
        <v>127</v>
      </c>
      <c r="B122" s="9"/>
      <c r="C122" s="9"/>
      <c r="D122" s="9"/>
      <c r="E122" s="9"/>
      <c r="F122" s="9"/>
      <c r="G122" s="9"/>
      <c r="H122" s="9"/>
      <c r="I122" s="9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s="16" customFormat="1" ht="14.25" customHeight="1">
      <c r="A123" s="9" t="s">
        <v>239</v>
      </c>
      <c r="B123" s="9"/>
      <c r="C123" s="9"/>
      <c r="D123" s="9"/>
      <c r="E123" s="9"/>
      <c r="F123" s="9"/>
      <c r="G123" s="9"/>
      <c r="H123" s="9"/>
      <c r="I123" s="9"/>
      <c r="J123"/>
      <c r="K123"/>
      <c r="L123"/>
      <c r="M123"/>
      <c r="N123"/>
      <c r="O123"/>
      <c r="P123"/>
      <c r="Q123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4.25" customHeight="1"/>
  </sheetData>
  <mergeCells count="7">
    <mergeCell ref="K4:P4"/>
    <mergeCell ref="A121:H121"/>
    <mergeCell ref="A119:J119"/>
    <mergeCell ref="A120:J120"/>
    <mergeCell ref="K1:Q1"/>
    <mergeCell ref="A1:G1"/>
    <mergeCell ref="A4:F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V136"/>
  <sheetViews>
    <sheetView zoomScale="120" zoomScaleNormal="120" workbookViewId="0">
      <selection sqref="A1:G1"/>
    </sheetView>
  </sheetViews>
  <sheetFormatPr defaultRowHeight="12.75"/>
  <cols>
    <col min="1" max="1" width="21" customWidth="1"/>
    <col min="2" max="2" width="13" customWidth="1"/>
    <col min="7" max="7" width="5.85546875" customWidth="1"/>
    <col min="8" max="8" width="7.140625" customWidth="1"/>
    <col min="9" max="9" width="21" customWidth="1"/>
    <col min="14" max="14" width="12" customWidth="1"/>
    <col min="15" max="15" width="3.7109375" customWidth="1"/>
    <col min="16" max="16" width="3.5703125" customWidth="1"/>
    <col min="17" max="17" width="24.42578125" customWidth="1"/>
  </cols>
  <sheetData>
    <row r="1" spans="1:22" ht="27" customHeight="1">
      <c r="A1" s="102" t="s">
        <v>446</v>
      </c>
      <c r="B1" s="103"/>
      <c r="C1" s="103"/>
      <c r="D1" s="103"/>
      <c r="E1" s="103"/>
      <c r="F1" s="103"/>
      <c r="G1" s="104"/>
    </row>
    <row r="4" spans="1:22">
      <c r="A4" s="115" t="s">
        <v>149</v>
      </c>
      <c r="B4" s="115"/>
      <c r="C4" s="115"/>
      <c r="D4" s="115"/>
      <c r="E4" s="115"/>
      <c r="F4" s="115"/>
      <c r="I4" s="109" t="s">
        <v>150</v>
      </c>
      <c r="J4" s="109"/>
      <c r="K4" s="109"/>
      <c r="L4" s="109"/>
      <c r="M4" s="109"/>
      <c r="N4" s="109"/>
      <c r="Q4" s="114" t="s">
        <v>353</v>
      </c>
      <c r="R4" s="114"/>
      <c r="S4" s="114"/>
      <c r="T4" s="114"/>
      <c r="U4" s="114"/>
      <c r="V4" s="114"/>
    </row>
    <row r="5" spans="1:22">
      <c r="A5" s="77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I5" s="77" t="s">
        <v>106</v>
      </c>
      <c r="J5" s="46">
        <v>2013</v>
      </c>
      <c r="K5" s="46">
        <v>2014</v>
      </c>
      <c r="L5" s="46">
        <v>2015</v>
      </c>
      <c r="M5" s="46">
        <v>2016</v>
      </c>
      <c r="N5" s="46">
        <v>2017</v>
      </c>
      <c r="Q5" s="77" t="s">
        <v>106</v>
      </c>
      <c r="R5" s="46">
        <v>2013</v>
      </c>
      <c r="S5" s="46">
        <v>2014</v>
      </c>
      <c r="T5" s="46">
        <v>2015</v>
      </c>
      <c r="U5" s="46">
        <v>2016</v>
      </c>
      <c r="V5" s="46">
        <v>2017</v>
      </c>
    </row>
    <row r="6" spans="1:22">
      <c r="A6" s="59" t="s">
        <v>0</v>
      </c>
      <c r="B6" s="78">
        <v>118</v>
      </c>
      <c r="C6" s="78">
        <v>120</v>
      </c>
      <c r="D6" s="78">
        <v>100</v>
      </c>
      <c r="E6" s="79">
        <v>113</v>
      </c>
      <c r="F6" s="79">
        <v>112</v>
      </c>
      <c r="I6" s="59" t="s">
        <v>0</v>
      </c>
      <c r="J6" s="79" t="s">
        <v>108</v>
      </c>
      <c r="K6" s="74" t="s">
        <v>108</v>
      </c>
      <c r="L6" s="79">
        <v>850</v>
      </c>
      <c r="M6" s="79">
        <v>830</v>
      </c>
      <c r="N6" s="79">
        <v>720</v>
      </c>
      <c r="Q6" s="59" t="s">
        <v>0</v>
      </c>
      <c r="R6" s="79" t="s">
        <v>108</v>
      </c>
      <c r="S6" s="79">
        <v>8</v>
      </c>
      <c r="T6" s="79">
        <v>8</v>
      </c>
      <c r="U6" s="79">
        <v>13</v>
      </c>
      <c r="V6" s="79">
        <v>112</v>
      </c>
    </row>
    <row r="7" spans="1:22">
      <c r="A7" s="59" t="s">
        <v>1</v>
      </c>
      <c r="B7" s="78" t="s">
        <v>108</v>
      </c>
      <c r="C7" s="78" t="s">
        <v>108</v>
      </c>
      <c r="D7" s="78" t="s">
        <v>108</v>
      </c>
      <c r="E7" s="79" t="s">
        <v>108</v>
      </c>
      <c r="F7" s="79" t="s">
        <v>108</v>
      </c>
      <c r="I7" s="59" t="s">
        <v>1</v>
      </c>
      <c r="J7" s="79" t="s">
        <v>108</v>
      </c>
      <c r="K7" s="74" t="s">
        <v>108</v>
      </c>
      <c r="L7" s="79" t="s">
        <v>108</v>
      </c>
      <c r="M7" s="79" t="s">
        <v>108</v>
      </c>
      <c r="N7" s="79" t="s">
        <v>108</v>
      </c>
      <c r="Q7" s="59" t="s">
        <v>1</v>
      </c>
      <c r="R7" s="79" t="s">
        <v>108</v>
      </c>
      <c r="S7" s="79" t="s">
        <v>108</v>
      </c>
      <c r="T7" s="79" t="s">
        <v>108</v>
      </c>
      <c r="U7" s="79" t="s">
        <v>108</v>
      </c>
      <c r="V7" s="79" t="s">
        <v>108</v>
      </c>
    </row>
    <row r="8" spans="1:22">
      <c r="A8" s="59" t="s">
        <v>2</v>
      </c>
      <c r="B8" s="78" t="s">
        <v>108</v>
      </c>
      <c r="C8" s="78" t="s">
        <v>108</v>
      </c>
      <c r="D8" s="78" t="s">
        <v>108</v>
      </c>
      <c r="E8" s="79" t="s">
        <v>108</v>
      </c>
      <c r="F8" s="79" t="s">
        <v>108</v>
      </c>
      <c r="I8" s="59" t="s">
        <v>2</v>
      </c>
      <c r="J8" s="79" t="s">
        <v>108</v>
      </c>
      <c r="K8" s="74" t="s">
        <v>108</v>
      </c>
      <c r="L8" s="79" t="s">
        <v>108</v>
      </c>
      <c r="M8" s="79" t="s">
        <v>108</v>
      </c>
      <c r="N8" s="79" t="s">
        <v>108</v>
      </c>
      <c r="Q8" s="59" t="s">
        <v>2</v>
      </c>
      <c r="R8" s="79" t="s">
        <v>108</v>
      </c>
      <c r="S8" s="79" t="s">
        <v>108</v>
      </c>
      <c r="T8" s="79" t="s">
        <v>108</v>
      </c>
      <c r="U8" s="79" t="s">
        <v>108</v>
      </c>
      <c r="V8" s="79" t="s">
        <v>108</v>
      </c>
    </row>
    <row r="9" spans="1:22">
      <c r="A9" s="59" t="s">
        <v>3</v>
      </c>
      <c r="B9" s="78" t="s">
        <v>108</v>
      </c>
      <c r="C9" s="78" t="s">
        <v>108</v>
      </c>
      <c r="D9" s="78" t="s">
        <v>108</v>
      </c>
      <c r="E9" s="79" t="s">
        <v>108</v>
      </c>
      <c r="F9" s="79" t="s">
        <v>108</v>
      </c>
      <c r="I9" s="59" t="s">
        <v>3</v>
      </c>
      <c r="J9" s="79" t="s">
        <v>108</v>
      </c>
      <c r="K9" s="74" t="s">
        <v>108</v>
      </c>
      <c r="L9" s="79" t="s">
        <v>108</v>
      </c>
      <c r="M9" s="79" t="s">
        <v>108</v>
      </c>
      <c r="N9" s="79" t="s">
        <v>108</v>
      </c>
      <c r="Q9" s="59" t="s">
        <v>3</v>
      </c>
      <c r="R9" s="79" t="s">
        <v>108</v>
      </c>
      <c r="S9" s="79" t="s">
        <v>108</v>
      </c>
      <c r="T9" s="79" t="s">
        <v>108</v>
      </c>
      <c r="U9" s="79" t="s">
        <v>108</v>
      </c>
      <c r="V9" s="79" t="s">
        <v>108</v>
      </c>
    </row>
    <row r="10" spans="1:22">
      <c r="A10" s="59" t="s">
        <v>4</v>
      </c>
      <c r="B10" s="78" t="s">
        <v>108</v>
      </c>
      <c r="C10" s="78" t="s">
        <v>108</v>
      </c>
      <c r="D10" s="78" t="s">
        <v>108</v>
      </c>
      <c r="E10" s="79" t="s">
        <v>108</v>
      </c>
      <c r="F10" s="79" t="s">
        <v>108</v>
      </c>
      <c r="I10" s="59" t="s">
        <v>4</v>
      </c>
      <c r="J10" s="79" t="s">
        <v>108</v>
      </c>
      <c r="K10" s="74" t="s">
        <v>108</v>
      </c>
      <c r="L10" s="79" t="s">
        <v>108</v>
      </c>
      <c r="M10" s="79" t="s">
        <v>108</v>
      </c>
      <c r="N10" s="79" t="s">
        <v>108</v>
      </c>
      <c r="Q10" s="59" t="s">
        <v>4</v>
      </c>
      <c r="R10" s="79" t="s">
        <v>108</v>
      </c>
      <c r="S10" s="79" t="s">
        <v>108</v>
      </c>
      <c r="T10" s="79" t="s">
        <v>108</v>
      </c>
      <c r="U10" s="79" t="s">
        <v>108</v>
      </c>
      <c r="V10" s="79" t="s">
        <v>108</v>
      </c>
    </row>
    <row r="11" spans="1:22">
      <c r="A11" s="59" t="s">
        <v>5</v>
      </c>
      <c r="B11" s="78" t="s">
        <v>108</v>
      </c>
      <c r="C11" s="78" t="s">
        <v>108</v>
      </c>
      <c r="D11" s="78" t="s">
        <v>108</v>
      </c>
      <c r="E11" s="79" t="s">
        <v>108</v>
      </c>
      <c r="F11" s="79" t="s">
        <v>108</v>
      </c>
      <c r="I11" s="59" t="s">
        <v>5</v>
      </c>
      <c r="J11" s="79" t="s">
        <v>108</v>
      </c>
      <c r="K11" s="74" t="s">
        <v>108</v>
      </c>
      <c r="L11" s="79" t="s">
        <v>108</v>
      </c>
      <c r="M11" s="79" t="s">
        <v>108</v>
      </c>
      <c r="N11" s="79" t="s">
        <v>108</v>
      </c>
      <c r="Q11" s="59" t="s">
        <v>5</v>
      </c>
      <c r="R11" s="79" t="s">
        <v>108</v>
      </c>
      <c r="S11" s="79" t="s">
        <v>108</v>
      </c>
      <c r="T11" s="79" t="s">
        <v>108</v>
      </c>
      <c r="U11" s="79" t="s">
        <v>108</v>
      </c>
      <c r="V11" s="79" t="s">
        <v>108</v>
      </c>
    </row>
    <row r="12" spans="1:22">
      <c r="A12" s="59" t="s">
        <v>6</v>
      </c>
      <c r="B12" s="78" t="s">
        <v>108</v>
      </c>
      <c r="C12" s="78" t="s">
        <v>108</v>
      </c>
      <c r="D12" s="78" t="s">
        <v>108</v>
      </c>
      <c r="E12" s="79" t="s">
        <v>108</v>
      </c>
      <c r="F12" s="79" t="s">
        <v>108</v>
      </c>
      <c r="I12" s="59" t="s">
        <v>6</v>
      </c>
      <c r="J12" s="79" t="s">
        <v>108</v>
      </c>
      <c r="K12" s="74" t="s">
        <v>108</v>
      </c>
      <c r="L12" s="79" t="s">
        <v>108</v>
      </c>
      <c r="M12" s="79" t="s">
        <v>108</v>
      </c>
      <c r="N12" s="79" t="s">
        <v>108</v>
      </c>
      <c r="Q12" s="59" t="s">
        <v>6</v>
      </c>
      <c r="R12" s="79" t="s">
        <v>108</v>
      </c>
      <c r="S12" s="79" t="s">
        <v>108</v>
      </c>
      <c r="T12" s="79" t="s">
        <v>108</v>
      </c>
      <c r="U12" s="79" t="s">
        <v>108</v>
      </c>
      <c r="V12" s="79" t="s">
        <v>108</v>
      </c>
    </row>
    <row r="13" spans="1:22">
      <c r="A13" s="59" t="s">
        <v>7</v>
      </c>
      <c r="B13" s="78" t="s">
        <v>108</v>
      </c>
      <c r="C13" s="78" t="s">
        <v>108</v>
      </c>
      <c r="D13" s="78" t="s">
        <v>108</v>
      </c>
      <c r="E13" s="79" t="s">
        <v>108</v>
      </c>
      <c r="F13" s="79" t="s">
        <v>108</v>
      </c>
      <c r="I13" s="59" t="s">
        <v>7</v>
      </c>
      <c r="J13" s="79" t="s">
        <v>108</v>
      </c>
      <c r="K13" s="74" t="s">
        <v>108</v>
      </c>
      <c r="L13" s="79" t="s">
        <v>108</v>
      </c>
      <c r="M13" s="79" t="s">
        <v>108</v>
      </c>
      <c r="N13" s="79" t="s">
        <v>108</v>
      </c>
      <c r="Q13" s="59" t="s">
        <v>7</v>
      </c>
      <c r="R13" s="79" t="s">
        <v>108</v>
      </c>
      <c r="S13" s="79" t="s">
        <v>108</v>
      </c>
      <c r="T13" s="79" t="s">
        <v>108</v>
      </c>
      <c r="U13" s="79" t="s">
        <v>108</v>
      </c>
      <c r="V13" s="79" t="s">
        <v>108</v>
      </c>
    </row>
    <row r="14" spans="1:22">
      <c r="A14" s="59" t="s">
        <v>8</v>
      </c>
      <c r="B14" s="78" t="s">
        <v>108</v>
      </c>
      <c r="C14" s="78" t="s">
        <v>108</v>
      </c>
      <c r="D14" s="78" t="s">
        <v>108</v>
      </c>
      <c r="E14" s="79" t="s">
        <v>108</v>
      </c>
      <c r="F14" s="79" t="s">
        <v>108</v>
      </c>
      <c r="I14" s="59" t="s">
        <v>8</v>
      </c>
      <c r="J14" s="79" t="s">
        <v>108</v>
      </c>
      <c r="K14" s="74" t="s">
        <v>108</v>
      </c>
      <c r="L14" s="79" t="s">
        <v>108</v>
      </c>
      <c r="M14" s="79" t="s">
        <v>108</v>
      </c>
      <c r="N14" s="79" t="s">
        <v>108</v>
      </c>
      <c r="Q14" s="59" t="s">
        <v>8</v>
      </c>
      <c r="R14" s="79" t="s">
        <v>108</v>
      </c>
      <c r="S14" s="79" t="s">
        <v>108</v>
      </c>
      <c r="T14" s="79" t="s">
        <v>108</v>
      </c>
      <c r="U14" s="79" t="s">
        <v>108</v>
      </c>
      <c r="V14" s="79" t="s">
        <v>108</v>
      </c>
    </row>
    <row r="15" spans="1:22">
      <c r="A15" s="59" t="s">
        <v>9</v>
      </c>
      <c r="B15" s="78" t="s">
        <v>108</v>
      </c>
      <c r="C15" s="78" t="s">
        <v>108</v>
      </c>
      <c r="D15" s="78" t="s">
        <v>108</v>
      </c>
      <c r="E15" s="79" t="s">
        <v>108</v>
      </c>
      <c r="F15" s="79" t="s">
        <v>108</v>
      </c>
      <c r="I15" s="59" t="s">
        <v>9</v>
      </c>
      <c r="J15" s="79" t="s">
        <v>108</v>
      </c>
      <c r="K15" s="74" t="s">
        <v>108</v>
      </c>
      <c r="L15" s="79" t="s">
        <v>108</v>
      </c>
      <c r="M15" s="79" t="s">
        <v>108</v>
      </c>
      <c r="N15" s="79" t="s">
        <v>108</v>
      </c>
      <c r="Q15" s="59" t="s">
        <v>9</v>
      </c>
      <c r="R15" s="79" t="s">
        <v>108</v>
      </c>
      <c r="S15" s="79" t="s">
        <v>108</v>
      </c>
      <c r="T15" s="79" t="s">
        <v>108</v>
      </c>
      <c r="U15" s="79" t="s">
        <v>108</v>
      </c>
      <c r="V15" s="79" t="s">
        <v>108</v>
      </c>
    </row>
    <row r="16" spans="1:22">
      <c r="A16" s="59" t="s">
        <v>10</v>
      </c>
      <c r="B16" s="78" t="s">
        <v>108</v>
      </c>
      <c r="C16" s="78" t="s">
        <v>108</v>
      </c>
      <c r="D16" s="78" t="s">
        <v>108</v>
      </c>
      <c r="E16" s="79" t="s">
        <v>108</v>
      </c>
      <c r="F16" s="79" t="s">
        <v>108</v>
      </c>
      <c r="I16" s="59" t="s">
        <v>10</v>
      </c>
      <c r="J16" s="79" t="s">
        <v>108</v>
      </c>
      <c r="K16" s="74" t="s">
        <v>108</v>
      </c>
      <c r="L16" s="79" t="s">
        <v>108</v>
      </c>
      <c r="M16" s="79" t="s">
        <v>108</v>
      </c>
      <c r="N16" s="79" t="s">
        <v>108</v>
      </c>
      <c r="Q16" s="59" t="s">
        <v>10</v>
      </c>
      <c r="R16" s="79" t="s">
        <v>108</v>
      </c>
      <c r="S16" s="79" t="s">
        <v>108</v>
      </c>
      <c r="T16" s="79" t="s">
        <v>108</v>
      </c>
      <c r="U16" s="79" t="s">
        <v>108</v>
      </c>
      <c r="V16" s="79" t="s">
        <v>108</v>
      </c>
    </row>
    <row r="17" spans="1:22">
      <c r="A17" s="59" t="s">
        <v>11</v>
      </c>
      <c r="B17" s="78">
        <v>72</v>
      </c>
      <c r="C17" s="78">
        <v>57</v>
      </c>
      <c r="D17" s="78">
        <v>43</v>
      </c>
      <c r="E17" s="79">
        <v>46</v>
      </c>
      <c r="F17" s="79">
        <v>63</v>
      </c>
      <c r="I17" s="59" t="s">
        <v>11</v>
      </c>
      <c r="J17" s="79" t="s">
        <v>108</v>
      </c>
      <c r="K17" s="74" t="s">
        <v>108</v>
      </c>
      <c r="L17" s="79" t="s">
        <v>108</v>
      </c>
      <c r="M17" s="79" t="s">
        <v>108</v>
      </c>
      <c r="N17" s="79" t="s">
        <v>108</v>
      </c>
      <c r="Q17" s="59" t="s">
        <v>11</v>
      </c>
      <c r="R17" s="79" t="s">
        <v>108</v>
      </c>
      <c r="S17" s="79" t="s">
        <v>108</v>
      </c>
      <c r="T17" s="79">
        <v>1</v>
      </c>
      <c r="U17" s="79">
        <v>5</v>
      </c>
      <c r="V17" s="79">
        <v>2</v>
      </c>
    </row>
    <row r="18" spans="1:22">
      <c r="A18" s="59" t="s">
        <v>12</v>
      </c>
      <c r="B18" s="78" t="s">
        <v>108</v>
      </c>
      <c r="C18" s="78" t="s">
        <v>108</v>
      </c>
      <c r="D18" s="78" t="s">
        <v>108</v>
      </c>
      <c r="E18" s="79" t="s">
        <v>108</v>
      </c>
      <c r="F18" s="79" t="s">
        <v>108</v>
      </c>
      <c r="I18" s="59" t="s">
        <v>12</v>
      </c>
      <c r="J18" s="79" t="s">
        <v>108</v>
      </c>
      <c r="K18" s="74" t="s">
        <v>108</v>
      </c>
      <c r="L18" s="79" t="s">
        <v>108</v>
      </c>
      <c r="M18" s="79" t="s">
        <v>108</v>
      </c>
      <c r="N18" s="79" t="s">
        <v>108</v>
      </c>
      <c r="Q18" s="59" t="s">
        <v>12</v>
      </c>
      <c r="R18" s="79" t="s">
        <v>108</v>
      </c>
      <c r="S18" s="79" t="s">
        <v>108</v>
      </c>
      <c r="T18" s="79" t="s">
        <v>108</v>
      </c>
      <c r="U18" s="79" t="s">
        <v>108</v>
      </c>
      <c r="V18" s="79" t="s">
        <v>108</v>
      </c>
    </row>
    <row r="19" spans="1:22">
      <c r="A19" s="59" t="s">
        <v>13</v>
      </c>
      <c r="B19" s="78">
        <v>5</v>
      </c>
      <c r="C19" s="78">
        <v>6</v>
      </c>
      <c r="D19" s="78">
        <v>4</v>
      </c>
      <c r="E19" s="79">
        <v>4</v>
      </c>
      <c r="F19" s="79">
        <v>4</v>
      </c>
      <c r="I19" s="59" t="s">
        <v>13</v>
      </c>
      <c r="J19" s="79" t="s">
        <v>108</v>
      </c>
      <c r="K19" s="74" t="s">
        <v>108</v>
      </c>
      <c r="L19" s="79" t="s">
        <v>108</v>
      </c>
      <c r="M19" s="79" t="s">
        <v>108</v>
      </c>
      <c r="N19" s="79" t="s">
        <v>108</v>
      </c>
      <c r="Q19" s="59" t="s">
        <v>13</v>
      </c>
      <c r="R19" s="79">
        <v>4</v>
      </c>
      <c r="S19" s="79">
        <v>4</v>
      </c>
      <c r="T19" s="79">
        <v>4</v>
      </c>
      <c r="U19" s="79">
        <v>4</v>
      </c>
      <c r="V19" s="79">
        <v>4</v>
      </c>
    </row>
    <row r="20" spans="1:22">
      <c r="A20" s="59" t="s">
        <v>96</v>
      </c>
      <c r="B20" s="78">
        <v>10</v>
      </c>
      <c r="C20" s="78">
        <v>12</v>
      </c>
      <c r="D20" s="78">
        <v>8</v>
      </c>
      <c r="E20" s="79">
        <v>5</v>
      </c>
      <c r="F20" s="79">
        <v>5</v>
      </c>
      <c r="I20" s="59" t="s">
        <v>96</v>
      </c>
      <c r="J20" s="79" t="s">
        <v>108</v>
      </c>
      <c r="K20" s="74" t="s">
        <v>108</v>
      </c>
      <c r="L20" s="79" t="s">
        <v>108</v>
      </c>
      <c r="M20" s="79" t="s">
        <v>108</v>
      </c>
      <c r="N20" s="79" t="s">
        <v>108</v>
      </c>
      <c r="Q20" s="59" t="s">
        <v>355</v>
      </c>
      <c r="R20" s="79">
        <v>5</v>
      </c>
      <c r="S20" s="79">
        <v>5</v>
      </c>
      <c r="T20" s="79">
        <v>8</v>
      </c>
      <c r="U20" s="79">
        <v>5</v>
      </c>
      <c r="V20" s="79">
        <v>5</v>
      </c>
    </row>
    <row r="21" spans="1:22">
      <c r="A21" s="59" t="s">
        <v>357</v>
      </c>
      <c r="B21" s="78" t="s">
        <v>108</v>
      </c>
      <c r="C21" s="78" t="s">
        <v>108</v>
      </c>
      <c r="D21" s="78" t="s">
        <v>108</v>
      </c>
      <c r="E21" s="79">
        <v>2</v>
      </c>
      <c r="F21" s="79">
        <v>2</v>
      </c>
      <c r="I21" s="59" t="s">
        <v>14</v>
      </c>
      <c r="J21" s="79" t="s">
        <v>108</v>
      </c>
      <c r="K21" s="74" t="s">
        <v>108</v>
      </c>
      <c r="L21" s="79" t="s">
        <v>108</v>
      </c>
      <c r="M21" s="79" t="s">
        <v>108</v>
      </c>
      <c r="N21" s="79" t="s">
        <v>108</v>
      </c>
      <c r="Q21" s="59" t="s">
        <v>357</v>
      </c>
      <c r="R21" s="79" t="s">
        <v>108</v>
      </c>
      <c r="S21" s="79" t="s">
        <v>108</v>
      </c>
      <c r="T21" s="79" t="s">
        <v>108</v>
      </c>
      <c r="U21" s="79">
        <v>2</v>
      </c>
      <c r="V21" s="79">
        <v>2</v>
      </c>
    </row>
    <row r="22" spans="1:22">
      <c r="A22" s="59" t="s">
        <v>15</v>
      </c>
      <c r="B22" s="78" t="s">
        <v>108</v>
      </c>
      <c r="C22" s="78">
        <v>2</v>
      </c>
      <c r="D22" s="78">
        <v>2</v>
      </c>
      <c r="E22" s="79">
        <v>2</v>
      </c>
      <c r="F22" s="79">
        <v>2</v>
      </c>
      <c r="I22" s="59" t="s">
        <v>15</v>
      </c>
      <c r="J22" s="79" t="s">
        <v>108</v>
      </c>
      <c r="K22" s="74" t="s">
        <v>108</v>
      </c>
      <c r="L22" s="79" t="s">
        <v>108</v>
      </c>
      <c r="M22" s="79" t="s">
        <v>108</v>
      </c>
      <c r="N22" s="79" t="s">
        <v>108</v>
      </c>
      <c r="Q22" s="59" t="s">
        <v>15</v>
      </c>
      <c r="R22" s="79" t="s">
        <v>108</v>
      </c>
      <c r="S22" s="79">
        <v>2</v>
      </c>
      <c r="T22" s="79">
        <v>2</v>
      </c>
      <c r="U22" s="79">
        <v>2</v>
      </c>
      <c r="V22" s="79">
        <v>2</v>
      </c>
    </row>
    <row r="23" spans="1:22">
      <c r="A23" s="59" t="s">
        <v>16</v>
      </c>
      <c r="B23" s="78">
        <v>352</v>
      </c>
      <c r="C23" s="78">
        <v>351</v>
      </c>
      <c r="D23" s="78">
        <v>75</v>
      </c>
      <c r="E23" s="79">
        <v>120</v>
      </c>
      <c r="F23" s="79">
        <v>154</v>
      </c>
      <c r="I23" s="59" t="s">
        <v>16</v>
      </c>
      <c r="J23" s="79">
        <v>947</v>
      </c>
      <c r="K23" s="74">
        <v>1754</v>
      </c>
      <c r="L23" s="79">
        <v>2413</v>
      </c>
      <c r="M23" s="79">
        <v>2701</v>
      </c>
      <c r="N23" s="79">
        <v>3143</v>
      </c>
      <c r="Q23" s="59" t="s">
        <v>16</v>
      </c>
      <c r="R23" s="79">
        <v>163</v>
      </c>
      <c r="S23" s="79">
        <v>274</v>
      </c>
      <c r="T23" s="79">
        <v>403</v>
      </c>
      <c r="U23" s="79">
        <v>704</v>
      </c>
      <c r="V23" s="79">
        <v>880</v>
      </c>
    </row>
    <row r="24" spans="1:22">
      <c r="A24" s="59" t="s">
        <v>17</v>
      </c>
      <c r="B24" s="78">
        <v>2</v>
      </c>
      <c r="C24" s="78">
        <v>2</v>
      </c>
      <c r="D24" s="78">
        <v>2</v>
      </c>
      <c r="E24" s="79">
        <v>2</v>
      </c>
      <c r="F24" s="79">
        <v>2</v>
      </c>
      <c r="I24" s="59" t="s">
        <v>17</v>
      </c>
      <c r="J24" s="79" t="s">
        <v>108</v>
      </c>
      <c r="K24" s="74" t="s">
        <v>108</v>
      </c>
      <c r="L24" s="79" t="s">
        <v>108</v>
      </c>
      <c r="M24" s="79" t="s">
        <v>108</v>
      </c>
      <c r="N24" s="79" t="s">
        <v>108</v>
      </c>
      <c r="Q24" s="59" t="s">
        <v>17</v>
      </c>
      <c r="R24" s="79">
        <v>1</v>
      </c>
      <c r="S24" s="79" t="s">
        <v>108</v>
      </c>
      <c r="T24" s="79" t="s">
        <v>108</v>
      </c>
      <c r="U24" s="79" t="s">
        <v>108</v>
      </c>
      <c r="V24" s="79" t="s">
        <v>108</v>
      </c>
    </row>
    <row r="25" spans="1:22">
      <c r="A25" s="59" t="s">
        <v>359</v>
      </c>
      <c r="B25" s="78" t="s">
        <v>108</v>
      </c>
      <c r="C25" s="78">
        <v>5</v>
      </c>
      <c r="D25" s="78">
        <v>8</v>
      </c>
      <c r="E25" s="79">
        <v>14</v>
      </c>
      <c r="F25" s="79">
        <v>14</v>
      </c>
      <c r="I25" s="59" t="s">
        <v>18</v>
      </c>
      <c r="J25" s="79" t="s">
        <v>108</v>
      </c>
      <c r="K25" s="74" t="s">
        <v>108</v>
      </c>
      <c r="L25" s="79" t="s">
        <v>108</v>
      </c>
      <c r="M25" s="79" t="s">
        <v>108</v>
      </c>
      <c r="N25" s="79" t="s">
        <v>108</v>
      </c>
      <c r="Q25" s="59" t="s">
        <v>359</v>
      </c>
      <c r="R25" s="79" t="s">
        <v>108</v>
      </c>
      <c r="S25" s="79">
        <v>3</v>
      </c>
      <c r="T25" s="79">
        <v>6</v>
      </c>
      <c r="U25" s="79">
        <v>12</v>
      </c>
      <c r="V25" s="79">
        <v>12</v>
      </c>
    </row>
    <row r="26" spans="1:22">
      <c r="A26" s="59" t="s">
        <v>97</v>
      </c>
      <c r="B26" s="78">
        <v>6</v>
      </c>
      <c r="C26" s="78">
        <v>6</v>
      </c>
      <c r="D26" s="78">
        <v>6</v>
      </c>
      <c r="E26" s="79">
        <v>6</v>
      </c>
      <c r="F26" s="79">
        <v>6</v>
      </c>
      <c r="I26" s="59" t="s">
        <v>97</v>
      </c>
      <c r="J26" s="79" t="s">
        <v>108</v>
      </c>
      <c r="K26" s="74" t="s">
        <v>108</v>
      </c>
      <c r="L26" s="79" t="s">
        <v>108</v>
      </c>
      <c r="M26" s="79" t="s">
        <v>108</v>
      </c>
      <c r="N26" s="79" t="s">
        <v>108</v>
      </c>
      <c r="Q26" s="59" t="s">
        <v>97</v>
      </c>
      <c r="R26" s="79" t="s">
        <v>108</v>
      </c>
      <c r="S26" s="79" t="s">
        <v>108</v>
      </c>
      <c r="T26" s="79" t="s">
        <v>108</v>
      </c>
      <c r="U26" s="79" t="s">
        <v>108</v>
      </c>
      <c r="V26" s="79" t="s">
        <v>108</v>
      </c>
    </row>
    <row r="27" spans="1:22">
      <c r="A27" s="59" t="s">
        <v>19</v>
      </c>
      <c r="B27" s="78">
        <v>8</v>
      </c>
      <c r="C27" s="78">
        <v>8</v>
      </c>
      <c r="D27" s="78">
        <v>8</v>
      </c>
      <c r="E27" s="79">
        <v>8</v>
      </c>
      <c r="F27" s="79">
        <v>8</v>
      </c>
      <c r="I27" s="59" t="s">
        <v>19</v>
      </c>
      <c r="J27" s="79" t="s">
        <v>108</v>
      </c>
      <c r="K27" s="74" t="s">
        <v>108</v>
      </c>
      <c r="L27" s="79" t="s">
        <v>108</v>
      </c>
      <c r="M27" s="79" t="s">
        <v>108</v>
      </c>
      <c r="N27" s="79" t="s">
        <v>108</v>
      </c>
      <c r="Q27" s="59" t="s">
        <v>19</v>
      </c>
      <c r="R27" s="79">
        <v>5</v>
      </c>
      <c r="S27" s="79">
        <v>5</v>
      </c>
      <c r="T27" s="79">
        <v>8</v>
      </c>
      <c r="U27" s="79">
        <v>8</v>
      </c>
      <c r="V27" s="79">
        <v>8</v>
      </c>
    </row>
    <row r="28" spans="1:22">
      <c r="A28" s="59" t="s">
        <v>360</v>
      </c>
      <c r="B28" s="78">
        <v>4</v>
      </c>
      <c r="C28" s="78">
        <v>4</v>
      </c>
      <c r="D28" s="78">
        <v>4</v>
      </c>
      <c r="E28" s="79">
        <v>2</v>
      </c>
      <c r="F28" s="79">
        <v>2</v>
      </c>
      <c r="I28" s="59" t="s">
        <v>20</v>
      </c>
      <c r="J28" s="79" t="s">
        <v>108</v>
      </c>
      <c r="K28" s="74" t="s">
        <v>108</v>
      </c>
      <c r="L28" s="79" t="s">
        <v>108</v>
      </c>
      <c r="M28" s="79" t="s">
        <v>108</v>
      </c>
      <c r="N28" s="79" t="s">
        <v>108</v>
      </c>
      <c r="Q28" s="59" t="s">
        <v>360</v>
      </c>
      <c r="R28" s="79">
        <v>2</v>
      </c>
      <c r="S28" s="79">
        <v>2</v>
      </c>
      <c r="T28" s="79">
        <v>2</v>
      </c>
      <c r="U28" s="79">
        <v>2</v>
      </c>
      <c r="V28" s="79">
        <v>2</v>
      </c>
    </row>
    <row r="29" spans="1:22">
      <c r="A29" s="59" t="s">
        <v>361</v>
      </c>
      <c r="B29" s="78">
        <v>3</v>
      </c>
      <c r="C29" s="78">
        <v>3</v>
      </c>
      <c r="D29" s="78">
        <v>3</v>
      </c>
      <c r="E29" s="79">
        <v>2</v>
      </c>
      <c r="F29" s="79">
        <v>2</v>
      </c>
      <c r="I29" s="59" t="s">
        <v>21</v>
      </c>
      <c r="J29" s="79" t="s">
        <v>108</v>
      </c>
      <c r="K29" s="74" t="s">
        <v>108</v>
      </c>
      <c r="L29" s="79" t="s">
        <v>108</v>
      </c>
      <c r="M29" s="79" t="s">
        <v>108</v>
      </c>
      <c r="N29" s="79" t="s">
        <v>108</v>
      </c>
      <c r="Q29" s="59" t="s">
        <v>361</v>
      </c>
      <c r="R29" s="79">
        <v>2</v>
      </c>
      <c r="S29" s="79">
        <v>2</v>
      </c>
      <c r="T29" s="79">
        <v>2</v>
      </c>
      <c r="U29" s="79">
        <v>1</v>
      </c>
      <c r="V29" s="79">
        <v>2</v>
      </c>
    </row>
    <row r="30" spans="1:22">
      <c r="A30" s="59" t="s">
        <v>363</v>
      </c>
      <c r="B30" s="78" t="s">
        <v>108</v>
      </c>
      <c r="C30" s="78" t="s">
        <v>108</v>
      </c>
      <c r="D30" s="78" t="s">
        <v>108</v>
      </c>
      <c r="E30" s="79">
        <v>4</v>
      </c>
      <c r="F30" s="79">
        <v>6</v>
      </c>
      <c r="I30" s="59" t="s">
        <v>22</v>
      </c>
      <c r="J30" s="79" t="s">
        <v>108</v>
      </c>
      <c r="K30" s="74" t="s">
        <v>108</v>
      </c>
      <c r="L30" s="79" t="s">
        <v>108</v>
      </c>
      <c r="M30" s="79" t="s">
        <v>108</v>
      </c>
      <c r="N30" s="79" t="s">
        <v>108</v>
      </c>
      <c r="Q30" s="59" t="s">
        <v>363</v>
      </c>
      <c r="R30" s="79" t="s">
        <v>108</v>
      </c>
      <c r="S30" s="79" t="s">
        <v>108</v>
      </c>
      <c r="T30" s="79" t="s">
        <v>108</v>
      </c>
      <c r="U30" s="79">
        <v>4</v>
      </c>
      <c r="V30" s="79">
        <v>5</v>
      </c>
    </row>
    <row r="31" spans="1:22">
      <c r="A31" s="59" t="s">
        <v>98</v>
      </c>
      <c r="B31" s="78">
        <v>12</v>
      </c>
      <c r="C31" s="78">
        <v>12</v>
      </c>
      <c r="D31" s="78">
        <v>15</v>
      </c>
      <c r="E31" s="79">
        <v>23</v>
      </c>
      <c r="F31" s="79">
        <v>24</v>
      </c>
      <c r="I31" s="59" t="s">
        <v>98</v>
      </c>
      <c r="J31" s="79" t="s">
        <v>108</v>
      </c>
      <c r="K31" s="74" t="s">
        <v>108</v>
      </c>
      <c r="L31" s="79" t="s">
        <v>108</v>
      </c>
      <c r="M31" s="79" t="s">
        <v>108</v>
      </c>
      <c r="N31" s="79" t="s">
        <v>108</v>
      </c>
      <c r="Q31" s="59" t="s">
        <v>98</v>
      </c>
      <c r="R31" s="79">
        <v>3</v>
      </c>
      <c r="S31" s="79">
        <v>3</v>
      </c>
      <c r="T31" s="79">
        <v>3</v>
      </c>
      <c r="U31" s="79">
        <v>10</v>
      </c>
      <c r="V31" s="79">
        <v>11</v>
      </c>
    </row>
    <row r="32" spans="1:22">
      <c r="A32" s="59" t="s">
        <v>23</v>
      </c>
      <c r="B32" s="78">
        <v>11</v>
      </c>
      <c r="C32" s="78">
        <v>10</v>
      </c>
      <c r="D32" s="78">
        <v>11</v>
      </c>
      <c r="E32" s="79">
        <v>11</v>
      </c>
      <c r="F32" s="79">
        <v>11</v>
      </c>
      <c r="I32" s="59" t="s">
        <v>23</v>
      </c>
      <c r="J32" s="79" t="s">
        <v>108</v>
      </c>
      <c r="K32" s="74" t="s">
        <v>108</v>
      </c>
      <c r="L32" s="79" t="s">
        <v>108</v>
      </c>
      <c r="M32" s="79" t="s">
        <v>108</v>
      </c>
      <c r="N32" s="79" t="s">
        <v>108</v>
      </c>
      <c r="Q32" s="59" t="s">
        <v>23</v>
      </c>
      <c r="R32" s="79">
        <v>1</v>
      </c>
      <c r="S32" s="79">
        <v>1</v>
      </c>
      <c r="T32" s="79">
        <v>1</v>
      </c>
      <c r="U32" s="79">
        <v>1</v>
      </c>
      <c r="V32" s="79">
        <v>1</v>
      </c>
    </row>
    <row r="33" spans="1:22">
      <c r="A33" s="59" t="s">
        <v>24</v>
      </c>
      <c r="B33" s="78" t="s">
        <v>108</v>
      </c>
      <c r="C33" s="78" t="s">
        <v>108</v>
      </c>
      <c r="D33" s="78" t="s">
        <v>108</v>
      </c>
      <c r="E33" s="79" t="s">
        <v>108</v>
      </c>
      <c r="F33" s="79" t="s">
        <v>108</v>
      </c>
      <c r="I33" s="59" t="s">
        <v>146</v>
      </c>
      <c r="J33" s="79" t="s">
        <v>108</v>
      </c>
      <c r="K33" s="74" t="s">
        <v>108</v>
      </c>
      <c r="L33" s="79" t="s">
        <v>108</v>
      </c>
      <c r="M33" s="79">
        <v>35</v>
      </c>
      <c r="N33" s="79">
        <v>35</v>
      </c>
      <c r="Q33" s="59" t="s">
        <v>367</v>
      </c>
      <c r="R33" s="79" t="s">
        <v>108</v>
      </c>
      <c r="S33" s="79" t="s">
        <v>108</v>
      </c>
      <c r="T33" s="79" t="s">
        <v>108</v>
      </c>
      <c r="U33" s="79">
        <v>10</v>
      </c>
      <c r="V33" s="79">
        <v>10</v>
      </c>
    </row>
    <row r="34" spans="1:22">
      <c r="A34" s="59" t="s">
        <v>25</v>
      </c>
      <c r="B34" s="78" t="s">
        <v>108</v>
      </c>
      <c r="C34" s="78" t="s">
        <v>108</v>
      </c>
      <c r="D34" s="78" t="s">
        <v>108</v>
      </c>
      <c r="E34" s="79" t="s">
        <v>108</v>
      </c>
      <c r="F34" s="79" t="s">
        <v>108</v>
      </c>
      <c r="I34" s="59" t="s">
        <v>25</v>
      </c>
      <c r="J34" s="79" t="s">
        <v>108</v>
      </c>
      <c r="K34" s="74" t="s">
        <v>108</v>
      </c>
      <c r="L34" s="79" t="s">
        <v>108</v>
      </c>
      <c r="M34" s="79" t="s">
        <v>108</v>
      </c>
      <c r="N34" s="79" t="s">
        <v>108</v>
      </c>
      <c r="Q34" s="59" t="s">
        <v>25</v>
      </c>
      <c r="R34" s="79" t="s">
        <v>108</v>
      </c>
      <c r="S34" s="79" t="s">
        <v>108</v>
      </c>
      <c r="T34" s="79" t="s">
        <v>108</v>
      </c>
      <c r="U34" s="79" t="s">
        <v>108</v>
      </c>
      <c r="V34" s="79" t="s">
        <v>108</v>
      </c>
    </row>
    <row r="35" spans="1:22">
      <c r="A35" s="59" t="s">
        <v>26</v>
      </c>
      <c r="B35" s="78" t="s">
        <v>108</v>
      </c>
      <c r="C35" s="78" t="s">
        <v>108</v>
      </c>
      <c r="D35" s="78" t="s">
        <v>108</v>
      </c>
      <c r="E35" s="79" t="s">
        <v>108</v>
      </c>
      <c r="F35" s="79" t="s">
        <v>108</v>
      </c>
      <c r="I35" s="59" t="s">
        <v>26</v>
      </c>
      <c r="J35" s="79" t="s">
        <v>108</v>
      </c>
      <c r="K35" s="74" t="s">
        <v>108</v>
      </c>
      <c r="L35" s="79" t="s">
        <v>108</v>
      </c>
      <c r="M35" s="79" t="s">
        <v>108</v>
      </c>
      <c r="N35" s="79" t="s">
        <v>108</v>
      </c>
      <c r="Q35" s="59" t="s">
        <v>26</v>
      </c>
      <c r="R35" s="79" t="s">
        <v>108</v>
      </c>
      <c r="S35" s="79" t="s">
        <v>108</v>
      </c>
      <c r="T35" s="79" t="s">
        <v>108</v>
      </c>
      <c r="U35" s="79" t="s">
        <v>108</v>
      </c>
      <c r="V35" s="79" t="s">
        <v>108</v>
      </c>
    </row>
    <row r="36" spans="1:22">
      <c r="A36" s="59" t="s">
        <v>27</v>
      </c>
      <c r="B36" s="78" t="s">
        <v>108</v>
      </c>
      <c r="C36" s="78" t="s">
        <v>108</v>
      </c>
      <c r="D36" s="78" t="s">
        <v>108</v>
      </c>
      <c r="E36" s="79" t="s">
        <v>108</v>
      </c>
      <c r="F36" s="79" t="s">
        <v>108</v>
      </c>
      <c r="I36" s="59" t="s">
        <v>27</v>
      </c>
      <c r="J36" s="79" t="s">
        <v>108</v>
      </c>
      <c r="K36" s="74" t="s">
        <v>108</v>
      </c>
      <c r="L36" s="79" t="s">
        <v>108</v>
      </c>
      <c r="M36" s="79" t="s">
        <v>108</v>
      </c>
      <c r="N36" s="79" t="s">
        <v>108</v>
      </c>
      <c r="Q36" s="59" t="s">
        <v>27</v>
      </c>
      <c r="R36" s="79" t="s">
        <v>108</v>
      </c>
      <c r="S36" s="79" t="s">
        <v>108</v>
      </c>
      <c r="T36" s="79" t="s">
        <v>108</v>
      </c>
      <c r="U36" s="79" t="s">
        <v>108</v>
      </c>
      <c r="V36" s="79" t="s">
        <v>108</v>
      </c>
    </row>
    <row r="37" spans="1:22">
      <c r="A37" s="59" t="s">
        <v>28</v>
      </c>
      <c r="B37" s="78">
        <v>48</v>
      </c>
      <c r="C37" s="78">
        <v>44</v>
      </c>
      <c r="D37" s="78">
        <v>39</v>
      </c>
      <c r="E37" s="79">
        <v>36</v>
      </c>
      <c r="F37" s="79">
        <v>36</v>
      </c>
      <c r="I37" s="59" t="s">
        <v>28</v>
      </c>
      <c r="J37" s="79" t="s">
        <v>108</v>
      </c>
      <c r="K37" s="74" t="s">
        <v>108</v>
      </c>
      <c r="L37" s="79" t="s">
        <v>108</v>
      </c>
      <c r="M37" s="79" t="s">
        <v>108</v>
      </c>
      <c r="N37" s="79" t="s">
        <v>108</v>
      </c>
      <c r="Q37" s="59" t="s">
        <v>28</v>
      </c>
      <c r="R37" s="79">
        <v>7</v>
      </c>
      <c r="S37" s="79">
        <v>7</v>
      </c>
      <c r="T37" s="79">
        <v>10</v>
      </c>
      <c r="U37" s="79">
        <v>9</v>
      </c>
      <c r="V37" s="79">
        <v>9</v>
      </c>
    </row>
    <row r="38" spans="1:22">
      <c r="A38" s="59" t="s">
        <v>29</v>
      </c>
      <c r="B38" s="78">
        <v>10</v>
      </c>
      <c r="C38" s="78">
        <v>11</v>
      </c>
      <c r="D38" s="78">
        <v>19</v>
      </c>
      <c r="E38" s="79">
        <v>19</v>
      </c>
      <c r="F38" s="79">
        <v>19</v>
      </c>
      <c r="I38" s="59" t="s">
        <v>29</v>
      </c>
      <c r="J38" s="79" t="s">
        <v>108</v>
      </c>
      <c r="K38" s="74" t="s">
        <v>108</v>
      </c>
      <c r="L38" s="79" t="s">
        <v>108</v>
      </c>
      <c r="M38" s="79" t="s">
        <v>108</v>
      </c>
      <c r="N38" s="79" t="s">
        <v>108</v>
      </c>
      <c r="Q38" s="59" t="s">
        <v>29</v>
      </c>
      <c r="R38" s="79" t="s">
        <v>108</v>
      </c>
      <c r="S38" s="79">
        <v>1</v>
      </c>
      <c r="T38" s="79">
        <v>5</v>
      </c>
      <c r="U38" s="79">
        <v>9</v>
      </c>
      <c r="V38" s="79">
        <v>8</v>
      </c>
    </row>
    <row r="39" spans="1:22">
      <c r="A39" s="59" t="s">
        <v>30</v>
      </c>
      <c r="B39" s="78" t="s">
        <v>108</v>
      </c>
      <c r="C39" s="78" t="s">
        <v>108</v>
      </c>
      <c r="D39" s="78" t="s">
        <v>108</v>
      </c>
      <c r="E39" s="79" t="s">
        <v>108</v>
      </c>
      <c r="F39" s="79" t="s">
        <v>108</v>
      </c>
      <c r="I39" s="59" t="s">
        <v>30</v>
      </c>
      <c r="J39" s="79" t="s">
        <v>108</v>
      </c>
      <c r="K39" s="74" t="s">
        <v>108</v>
      </c>
      <c r="L39" s="79" t="s">
        <v>108</v>
      </c>
      <c r="M39" s="79" t="s">
        <v>108</v>
      </c>
      <c r="N39" s="79" t="s">
        <v>108</v>
      </c>
      <c r="Q39" s="59" t="s">
        <v>30</v>
      </c>
      <c r="R39" s="79" t="s">
        <v>108</v>
      </c>
      <c r="S39" s="79" t="s">
        <v>108</v>
      </c>
      <c r="T39" s="79" t="s">
        <v>108</v>
      </c>
      <c r="U39" s="79" t="s">
        <v>108</v>
      </c>
      <c r="V39" s="79" t="s">
        <v>108</v>
      </c>
    </row>
    <row r="40" spans="1:22">
      <c r="A40" s="59" t="s">
        <v>31</v>
      </c>
      <c r="B40" s="78" t="s">
        <v>108</v>
      </c>
      <c r="C40" s="78" t="s">
        <v>108</v>
      </c>
      <c r="D40" s="78" t="s">
        <v>108</v>
      </c>
      <c r="E40" s="79" t="s">
        <v>108</v>
      </c>
      <c r="F40" s="79" t="s">
        <v>108</v>
      </c>
      <c r="I40" s="59" t="s">
        <v>31</v>
      </c>
      <c r="J40" s="79" t="s">
        <v>108</v>
      </c>
      <c r="K40" s="74" t="s">
        <v>108</v>
      </c>
      <c r="L40" s="79" t="s">
        <v>108</v>
      </c>
      <c r="M40" s="79" t="s">
        <v>108</v>
      </c>
      <c r="N40" s="79" t="s">
        <v>108</v>
      </c>
      <c r="Q40" s="59" t="s">
        <v>31</v>
      </c>
      <c r="R40" s="79" t="s">
        <v>108</v>
      </c>
      <c r="S40" s="79" t="s">
        <v>108</v>
      </c>
      <c r="T40" s="79" t="s">
        <v>108</v>
      </c>
      <c r="U40" s="79" t="s">
        <v>108</v>
      </c>
      <c r="V40" s="79" t="s">
        <v>108</v>
      </c>
    </row>
    <row r="41" spans="1:22">
      <c r="A41" s="59" t="s">
        <v>32</v>
      </c>
      <c r="B41" s="78" t="s">
        <v>108</v>
      </c>
      <c r="C41" s="78" t="s">
        <v>108</v>
      </c>
      <c r="D41" s="78" t="s">
        <v>108</v>
      </c>
      <c r="E41" s="79" t="s">
        <v>108</v>
      </c>
      <c r="F41" s="79" t="s">
        <v>108</v>
      </c>
      <c r="I41" s="59" t="s">
        <v>32</v>
      </c>
      <c r="J41" s="79" t="s">
        <v>108</v>
      </c>
      <c r="K41" s="74" t="s">
        <v>108</v>
      </c>
      <c r="L41" s="79" t="s">
        <v>108</v>
      </c>
      <c r="M41" s="79" t="s">
        <v>108</v>
      </c>
      <c r="N41" s="79" t="s">
        <v>108</v>
      </c>
      <c r="Q41" s="59" t="s">
        <v>32</v>
      </c>
      <c r="R41" s="79" t="s">
        <v>108</v>
      </c>
      <c r="S41" s="79" t="s">
        <v>108</v>
      </c>
      <c r="T41" s="79" t="s">
        <v>108</v>
      </c>
      <c r="U41" s="79" t="s">
        <v>108</v>
      </c>
      <c r="V41" s="79" t="s">
        <v>108</v>
      </c>
    </row>
    <row r="42" spans="1:22">
      <c r="A42" s="59" t="s">
        <v>33</v>
      </c>
      <c r="B42" s="78" t="s">
        <v>108</v>
      </c>
      <c r="C42" s="78" t="s">
        <v>108</v>
      </c>
      <c r="D42" s="78" t="s">
        <v>108</v>
      </c>
      <c r="E42" s="79" t="s">
        <v>108</v>
      </c>
      <c r="F42" s="79" t="s">
        <v>108</v>
      </c>
      <c r="I42" s="59" t="s">
        <v>33</v>
      </c>
      <c r="J42" s="79" t="s">
        <v>108</v>
      </c>
      <c r="K42" s="74" t="s">
        <v>108</v>
      </c>
      <c r="L42" s="79" t="s">
        <v>108</v>
      </c>
      <c r="M42" s="79" t="s">
        <v>108</v>
      </c>
      <c r="N42" s="79" t="s">
        <v>108</v>
      </c>
      <c r="Q42" s="59" t="s">
        <v>33</v>
      </c>
      <c r="R42" s="79" t="s">
        <v>108</v>
      </c>
      <c r="S42" s="79" t="s">
        <v>108</v>
      </c>
      <c r="T42" s="79" t="s">
        <v>108</v>
      </c>
      <c r="U42" s="79" t="s">
        <v>108</v>
      </c>
      <c r="V42" s="79" t="s">
        <v>108</v>
      </c>
    </row>
    <row r="43" spans="1:22">
      <c r="A43" s="59" t="s">
        <v>34</v>
      </c>
      <c r="B43" s="78" t="s">
        <v>108</v>
      </c>
      <c r="C43" s="78" t="s">
        <v>108</v>
      </c>
      <c r="D43" s="78" t="s">
        <v>108</v>
      </c>
      <c r="E43" s="79" t="s">
        <v>108</v>
      </c>
      <c r="F43" s="79" t="s">
        <v>108</v>
      </c>
      <c r="I43" s="59" t="s">
        <v>34</v>
      </c>
      <c r="J43" s="79" t="s">
        <v>108</v>
      </c>
      <c r="K43" s="74" t="s">
        <v>108</v>
      </c>
      <c r="L43" s="79" t="s">
        <v>108</v>
      </c>
      <c r="M43" s="79" t="s">
        <v>108</v>
      </c>
      <c r="N43" s="79" t="s">
        <v>108</v>
      </c>
      <c r="Q43" s="59" t="s">
        <v>34</v>
      </c>
      <c r="R43" s="79" t="s">
        <v>108</v>
      </c>
      <c r="S43" s="79" t="s">
        <v>108</v>
      </c>
      <c r="T43" s="79" t="s">
        <v>108</v>
      </c>
      <c r="U43" s="79" t="s">
        <v>108</v>
      </c>
      <c r="V43" s="79" t="s">
        <v>108</v>
      </c>
    </row>
    <row r="44" spans="1:22">
      <c r="A44" s="59" t="s">
        <v>35</v>
      </c>
      <c r="B44" s="78" t="s">
        <v>108</v>
      </c>
      <c r="C44" s="78" t="s">
        <v>108</v>
      </c>
      <c r="D44" s="78" t="s">
        <v>108</v>
      </c>
      <c r="E44" s="79" t="s">
        <v>108</v>
      </c>
      <c r="F44" s="79" t="s">
        <v>108</v>
      </c>
      <c r="I44" s="59" t="s">
        <v>35</v>
      </c>
      <c r="J44" s="79" t="s">
        <v>108</v>
      </c>
      <c r="K44" s="74" t="s">
        <v>108</v>
      </c>
      <c r="L44" s="79" t="s">
        <v>108</v>
      </c>
      <c r="M44" s="79" t="s">
        <v>108</v>
      </c>
      <c r="N44" s="79" t="s">
        <v>108</v>
      </c>
      <c r="Q44" s="59" t="s">
        <v>35</v>
      </c>
      <c r="R44" s="79" t="s">
        <v>108</v>
      </c>
      <c r="S44" s="79" t="s">
        <v>108</v>
      </c>
      <c r="T44" s="79" t="s">
        <v>108</v>
      </c>
      <c r="U44" s="79" t="s">
        <v>108</v>
      </c>
      <c r="V44" s="79" t="s">
        <v>108</v>
      </c>
    </row>
    <row r="45" spans="1:22">
      <c r="A45" s="59" t="s">
        <v>364</v>
      </c>
      <c r="B45" s="78">
        <v>13</v>
      </c>
      <c r="C45" s="78">
        <v>12</v>
      </c>
      <c r="D45" s="78">
        <v>13</v>
      </c>
      <c r="E45" s="79">
        <v>14</v>
      </c>
      <c r="F45" s="79">
        <v>14</v>
      </c>
      <c r="I45" s="59" t="s">
        <v>36</v>
      </c>
      <c r="J45" s="79" t="s">
        <v>108</v>
      </c>
      <c r="K45" s="74" t="s">
        <v>108</v>
      </c>
      <c r="L45" s="79" t="s">
        <v>108</v>
      </c>
      <c r="M45" s="79" t="s">
        <v>108</v>
      </c>
      <c r="N45" s="79" t="s">
        <v>108</v>
      </c>
      <c r="Q45" s="59" t="s">
        <v>364</v>
      </c>
      <c r="R45" s="79" t="s">
        <v>108</v>
      </c>
      <c r="S45" s="79" t="s">
        <v>108</v>
      </c>
      <c r="T45" s="79">
        <v>11</v>
      </c>
      <c r="U45" s="79">
        <v>13</v>
      </c>
      <c r="V45" s="79">
        <v>2</v>
      </c>
    </row>
    <row r="46" spans="1:22">
      <c r="A46" s="59" t="s">
        <v>119</v>
      </c>
      <c r="B46" s="78" t="s">
        <v>108</v>
      </c>
      <c r="C46" s="78" t="s">
        <v>108</v>
      </c>
      <c r="D46" s="78" t="s">
        <v>108</v>
      </c>
      <c r="E46" s="79" t="s">
        <v>108</v>
      </c>
      <c r="F46" s="79" t="s">
        <v>108</v>
      </c>
      <c r="I46" s="59" t="s">
        <v>119</v>
      </c>
      <c r="J46" s="79" t="s">
        <v>108</v>
      </c>
      <c r="K46" s="74" t="s">
        <v>108</v>
      </c>
      <c r="L46" s="79" t="s">
        <v>108</v>
      </c>
      <c r="M46" s="79" t="s">
        <v>108</v>
      </c>
      <c r="N46" s="79" t="s">
        <v>108</v>
      </c>
      <c r="Q46" s="59" t="s">
        <v>119</v>
      </c>
      <c r="R46" s="79" t="s">
        <v>108</v>
      </c>
      <c r="S46" s="79" t="s">
        <v>108</v>
      </c>
      <c r="T46" s="79" t="s">
        <v>108</v>
      </c>
      <c r="U46" s="79" t="s">
        <v>108</v>
      </c>
      <c r="V46" s="79" t="s">
        <v>108</v>
      </c>
    </row>
    <row r="47" spans="1:22">
      <c r="A47" s="59" t="s">
        <v>99</v>
      </c>
      <c r="B47" s="78" t="s">
        <v>108</v>
      </c>
      <c r="C47" s="78" t="s">
        <v>108</v>
      </c>
      <c r="D47" s="78" t="s">
        <v>108</v>
      </c>
      <c r="E47" s="79" t="s">
        <v>108</v>
      </c>
      <c r="F47" s="79" t="s">
        <v>108</v>
      </c>
      <c r="I47" s="59" t="s">
        <v>147</v>
      </c>
      <c r="J47" s="79" t="s">
        <v>108</v>
      </c>
      <c r="K47" s="74" t="s">
        <v>108</v>
      </c>
      <c r="L47" s="79" t="s">
        <v>108</v>
      </c>
      <c r="M47" s="79" t="s">
        <v>108</v>
      </c>
      <c r="N47" s="79">
        <v>37</v>
      </c>
      <c r="Q47" s="59" t="s">
        <v>366</v>
      </c>
      <c r="R47" s="79" t="s">
        <v>108</v>
      </c>
      <c r="S47" s="79" t="s">
        <v>108</v>
      </c>
      <c r="T47" s="79" t="s">
        <v>108</v>
      </c>
      <c r="U47" s="79" t="s">
        <v>108</v>
      </c>
      <c r="V47" s="79">
        <v>37</v>
      </c>
    </row>
    <row r="48" spans="1:22">
      <c r="A48" s="59" t="s">
        <v>365</v>
      </c>
      <c r="B48" s="78">
        <v>46</v>
      </c>
      <c r="C48" s="78">
        <v>41</v>
      </c>
      <c r="D48" s="78">
        <v>42</v>
      </c>
      <c r="E48" s="79">
        <v>60</v>
      </c>
      <c r="F48" s="79">
        <v>60</v>
      </c>
      <c r="I48" s="59" t="s">
        <v>37</v>
      </c>
      <c r="J48" s="79" t="s">
        <v>108</v>
      </c>
      <c r="K48" s="74" t="s">
        <v>108</v>
      </c>
      <c r="L48" s="79" t="s">
        <v>108</v>
      </c>
      <c r="M48" s="79" t="s">
        <v>108</v>
      </c>
      <c r="N48" s="79" t="s">
        <v>108</v>
      </c>
      <c r="Q48" s="59" t="s">
        <v>365</v>
      </c>
      <c r="R48" s="79">
        <v>6</v>
      </c>
      <c r="S48" s="79" t="s">
        <v>108</v>
      </c>
      <c r="T48" s="79">
        <v>33</v>
      </c>
      <c r="U48" s="79">
        <v>53</v>
      </c>
      <c r="V48" s="79">
        <v>30</v>
      </c>
    </row>
    <row r="49" spans="1:22">
      <c r="A49" s="59" t="s">
        <v>38</v>
      </c>
      <c r="B49" s="78" t="s">
        <v>108</v>
      </c>
      <c r="C49" s="78" t="s">
        <v>108</v>
      </c>
      <c r="D49" s="78" t="s">
        <v>108</v>
      </c>
      <c r="E49" s="79" t="s">
        <v>108</v>
      </c>
      <c r="F49" s="79" t="s">
        <v>108</v>
      </c>
      <c r="I49" s="59" t="s">
        <v>38</v>
      </c>
      <c r="J49" s="79" t="s">
        <v>108</v>
      </c>
      <c r="K49" s="74" t="s">
        <v>108</v>
      </c>
      <c r="L49" s="79" t="s">
        <v>108</v>
      </c>
      <c r="M49" s="79" t="s">
        <v>108</v>
      </c>
      <c r="N49" s="79" t="s">
        <v>108</v>
      </c>
      <c r="Q49" s="59" t="s">
        <v>38</v>
      </c>
      <c r="R49" s="79" t="s">
        <v>108</v>
      </c>
      <c r="S49" s="79" t="s">
        <v>108</v>
      </c>
      <c r="T49" s="79" t="s">
        <v>108</v>
      </c>
      <c r="U49" s="79" t="s">
        <v>108</v>
      </c>
      <c r="V49" s="79" t="s">
        <v>108</v>
      </c>
    </row>
    <row r="50" spans="1:22">
      <c r="A50" s="59" t="s">
        <v>39</v>
      </c>
      <c r="B50" s="78" t="s">
        <v>108</v>
      </c>
      <c r="C50" s="78" t="s">
        <v>108</v>
      </c>
      <c r="D50" s="78" t="s">
        <v>108</v>
      </c>
      <c r="E50" s="79" t="s">
        <v>108</v>
      </c>
      <c r="F50" s="79" t="s">
        <v>108</v>
      </c>
      <c r="I50" s="59" t="s">
        <v>39</v>
      </c>
      <c r="J50" s="79" t="s">
        <v>108</v>
      </c>
      <c r="K50" s="74" t="s">
        <v>108</v>
      </c>
      <c r="L50" s="79" t="s">
        <v>108</v>
      </c>
      <c r="M50" s="79" t="s">
        <v>108</v>
      </c>
      <c r="N50" s="79" t="s">
        <v>108</v>
      </c>
      <c r="Q50" s="59" t="s">
        <v>39</v>
      </c>
      <c r="R50" s="79" t="s">
        <v>108</v>
      </c>
      <c r="S50" s="79" t="s">
        <v>108</v>
      </c>
      <c r="T50" s="79" t="s">
        <v>108</v>
      </c>
      <c r="U50" s="79" t="s">
        <v>108</v>
      </c>
      <c r="V50" s="79" t="s">
        <v>108</v>
      </c>
    </row>
    <row r="51" spans="1:22">
      <c r="A51" s="59" t="s">
        <v>40</v>
      </c>
      <c r="B51" s="78" t="s">
        <v>108</v>
      </c>
      <c r="C51" s="78" t="s">
        <v>108</v>
      </c>
      <c r="D51" s="78" t="s">
        <v>108</v>
      </c>
      <c r="E51" s="79">
        <v>7</v>
      </c>
      <c r="F51" s="79">
        <v>7</v>
      </c>
      <c r="I51" s="59" t="s">
        <v>40</v>
      </c>
      <c r="J51" s="79" t="s">
        <v>108</v>
      </c>
      <c r="K51" s="74" t="s">
        <v>108</v>
      </c>
      <c r="L51" s="79" t="s">
        <v>108</v>
      </c>
      <c r="M51" s="79" t="s">
        <v>108</v>
      </c>
      <c r="N51" s="79" t="s">
        <v>108</v>
      </c>
      <c r="Q51" s="59" t="s">
        <v>40</v>
      </c>
      <c r="R51" s="79" t="s">
        <v>108</v>
      </c>
      <c r="S51" s="79" t="s">
        <v>108</v>
      </c>
      <c r="T51" s="79" t="s">
        <v>108</v>
      </c>
      <c r="U51" s="79">
        <v>7</v>
      </c>
      <c r="V51" s="79">
        <v>7</v>
      </c>
    </row>
    <row r="52" spans="1:22">
      <c r="A52" s="59" t="s">
        <v>41</v>
      </c>
      <c r="B52" s="78" t="s">
        <v>108</v>
      </c>
      <c r="C52" s="78" t="s">
        <v>108</v>
      </c>
      <c r="D52" s="78" t="s">
        <v>108</v>
      </c>
      <c r="E52" s="79" t="s">
        <v>108</v>
      </c>
      <c r="F52" s="79" t="s">
        <v>108</v>
      </c>
      <c r="I52" s="59" t="s">
        <v>41</v>
      </c>
      <c r="J52" s="79" t="s">
        <v>108</v>
      </c>
      <c r="K52" s="74" t="s">
        <v>108</v>
      </c>
      <c r="L52" s="79" t="s">
        <v>108</v>
      </c>
      <c r="M52" s="79" t="s">
        <v>108</v>
      </c>
      <c r="N52" s="79" t="s">
        <v>108</v>
      </c>
      <c r="Q52" s="59" t="s">
        <v>41</v>
      </c>
      <c r="R52" s="79" t="s">
        <v>108</v>
      </c>
      <c r="S52" s="79" t="s">
        <v>108</v>
      </c>
      <c r="T52" s="79" t="s">
        <v>108</v>
      </c>
      <c r="U52" s="79" t="s">
        <v>108</v>
      </c>
      <c r="V52" s="79" t="s">
        <v>108</v>
      </c>
    </row>
    <row r="53" spans="1:22">
      <c r="A53" s="59" t="s">
        <v>42</v>
      </c>
      <c r="B53" s="78" t="s">
        <v>108</v>
      </c>
      <c r="C53" s="78" t="s">
        <v>108</v>
      </c>
      <c r="D53" s="78" t="s">
        <v>108</v>
      </c>
      <c r="E53" s="79" t="s">
        <v>108</v>
      </c>
      <c r="F53" s="79" t="s">
        <v>108</v>
      </c>
      <c r="I53" s="59" t="s">
        <v>42</v>
      </c>
      <c r="J53" s="79" t="s">
        <v>108</v>
      </c>
      <c r="K53" s="74" t="s">
        <v>108</v>
      </c>
      <c r="L53" s="79" t="s">
        <v>108</v>
      </c>
      <c r="M53" s="79" t="s">
        <v>108</v>
      </c>
      <c r="N53" s="79" t="s">
        <v>108</v>
      </c>
      <c r="Q53" s="59" t="s">
        <v>42</v>
      </c>
      <c r="R53" s="79" t="s">
        <v>108</v>
      </c>
      <c r="S53" s="79" t="s">
        <v>108</v>
      </c>
      <c r="T53" s="79" t="s">
        <v>108</v>
      </c>
      <c r="U53" s="79" t="s">
        <v>108</v>
      </c>
      <c r="V53" s="79" t="s">
        <v>108</v>
      </c>
    </row>
    <row r="54" spans="1:22">
      <c r="A54" s="59" t="s">
        <v>43</v>
      </c>
      <c r="B54" s="78" t="s">
        <v>108</v>
      </c>
      <c r="C54" s="78" t="s">
        <v>108</v>
      </c>
      <c r="D54" s="78" t="s">
        <v>108</v>
      </c>
      <c r="E54" s="79" t="s">
        <v>108</v>
      </c>
      <c r="F54" s="79" t="s">
        <v>108</v>
      </c>
      <c r="I54" s="59" t="s">
        <v>43</v>
      </c>
      <c r="J54" s="79" t="s">
        <v>108</v>
      </c>
      <c r="K54" s="74" t="s">
        <v>108</v>
      </c>
      <c r="L54" s="79" t="s">
        <v>108</v>
      </c>
      <c r="M54" s="79" t="s">
        <v>108</v>
      </c>
      <c r="N54" s="79" t="s">
        <v>108</v>
      </c>
      <c r="Q54" s="59" t="s">
        <v>43</v>
      </c>
      <c r="R54" s="79" t="s">
        <v>108</v>
      </c>
      <c r="S54" s="79" t="s">
        <v>108</v>
      </c>
      <c r="T54" s="79" t="s">
        <v>108</v>
      </c>
      <c r="U54" s="79" t="s">
        <v>108</v>
      </c>
      <c r="V54" s="79" t="s">
        <v>108</v>
      </c>
    </row>
    <row r="55" spans="1:22">
      <c r="A55" s="59" t="s">
        <v>44</v>
      </c>
      <c r="B55" s="78" t="s">
        <v>108</v>
      </c>
      <c r="C55" s="78" t="s">
        <v>108</v>
      </c>
      <c r="D55" s="78" t="s">
        <v>108</v>
      </c>
      <c r="E55" s="79" t="s">
        <v>108</v>
      </c>
      <c r="F55" s="79" t="s">
        <v>108</v>
      </c>
      <c r="I55" s="59" t="s">
        <v>44</v>
      </c>
      <c r="J55" s="79" t="s">
        <v>108</v>
      </c>
      <c r="K55" s="74" t="s">
        <v>108</v>
      </c>
      <c r="L55" s="79" t="s">
        <v>108</v>
      </c>
      <c r="M55" s="79" t="s">
        <v>108</v>
      </c>
      <c r="N55" s="79" t="s">
        <v>108</v>
      </c>
      <c r="Q55" s="59" t="s">
        <v>44</v>
      </c>
      <c r="R55" s="79" t="s">
        <v>108</v>
      </c>
      <c r="S55" s="79" t="s">
        <v>108</v>
      </c>
      <c r="T55" s="79" t="s">
        <v>108</v>
      </c>
      <c r="U55" s="79" t="s">
        <v>108</v>
      </c>
      <c r="V55" s="79" t="s">
        <v>108</v>
      </c>
    </row>
    <row r="56" spans="1:22">
      <c r="A56" s="59" t="s">
        <v>45</v>
      </c>
      <c r="B56" s="78">
        <v>20</v>
      </c>
      <c r="C56" s="78">
        <v>15</v>
      </c>
      <c r="D56" s="78">
        <v>30</v>
      </c>
      <c r="E56" s="79">
        <v>40</v>
      </c>
      <c r="F56" s="79">
        <v>520</v>
      </c>
      <c r="I56" s="59" t="s">
        <v>45</v>
      </c>
      <c r="J56" s="79" t="s">
        <v>108</v>
      </c>
      <c r="K56" s="74">
        <v>400</v>
      </c>
      <c r="L56" s="79">
        <v>600</v>
      </c>
      <c r="M56" s="79">
        <v>582</v>
      </c>
      <c r="N56" s="79" t="s">
        <v>108</v>
      </c>
      <c r="Q56" s="59" t="s">
        <v>45</v>
      </c>
      <c r="R56" s="79" t="s">
        <v>108</v>
      </c>
      <c r="S56" s="79" t="s">
        <v>108</v>
      </c>
      <c r="T56" s="79">
        <v>200</v>
      </c>
      <c r="U56" s="79">
        <v>200</v>
      </c>
      <c r="V56" s="79">
        <v>220</v>
      </c>
    </row>
    <row r="57" spans="1:22">
      <c r="A57" s="59" t="s">
        <v>46</v>
      </c>
      <c r="B57" s="78" t="s">
        <v>108</v>
      </c>
      <c r="C57" s="78" t="s">
        <v>108</v>
      </c>
      <c r="D57" s="78" t="s">
        <v>108</v>
      </c>
      <c r="E57" s="79" t="s">
        <v>108</v>
      </c>
      <c r="F57" s="79" t="s">
        <v>108</v>
      </c>
      <c r="I57" s="59" t="s">
        <v>46</v>
      </c>
      <c r="J57" s="79" t="s">
        <v>108</v>
      </c>
      <c r="K57" s="74" t="s">
        <v>108</v>
      </c>
      <c r="L57" s="79" t="s">
        <v>108</v>
      </c>
      <c r="M57" s="79">
        <v>36</v>
      </c>
      <c r="N57" s="79" t="s">
        <v>108</v>
      </c>
      <c r="Q57" s="59" t="s">
        <v>46</v>
      </c>
      <c r="R57" s="79" t="s">
        <v>108</v>
      </c>
      <c r="S57" s="79" t="s">
        <v>108</v>
      </c>
      <c r="T57" s="79" t="s">
        <v>108</v>
      </c>
      <c r="U57" s="79" t="s">
        <v>108</v>
      </c>
      <c r="V57" s="79" t="s">
        <v>108</v>
      </c>
    </row>
    <row r="58" spans="1:22">
      <c r="A58" s="59" t="s">
        <v>47</v>
      </c>
      <c r="B58" s="78" t="s">
        <v>108</v>
      </c>
      <c r="C58" s="78" t="s">
        <v>108</v>
      </c>
      <c r="D58" s="78" t="s">
        <v>108</v>
      </c>
      <c r="E58" s="79" t="s">
        <v>108</v>
      </c>
      <c r="F58" s="79" t="s">
        <v>108</v>
      </c>
      <c r="I58" s="59" t="s">
        <v>47</v>
      </c>
      <c r="J58" s="79" t="s">
        <v>108</v>
      </c>
      <c r="K58" s="74" t="s">
        <v>108</v>
      </c>
      <c r="L58" s="79" t="s">
        <v>108</v>
      </c>
      <c r="M58" s="79" t="s">
        <v>108</v>
      </c>
      <c r="N58" s="79" t="s">
        <v>108</v>
      </c>
      <c r="Q58" s="59" t="s">
        <v>47</v>
      </c>
      <c r="R58" s="79" t="s">
        <v>108</v>
      </c>
      <c r="S58" s="79" t="s">
        <v>108</v>
      </c>
      <c r="T58" s="79" t="s">
        <v>108</v>
      </c>
      <c r="U58" s="79" t="s">
        <v>108</v>
      </c>
      <c r="V58" s="79" t="s">
        <v>108</v>
      </c>
    </row>
    <row r="59" spans="1:22">
      <c r="A59" s="59" t="s">
        <v>48</v>
      </c>
      <c r="B59" s="78" t="s">
        <v>108</v>
      </c>
      <c r="C59" s="78" t="s">
        <v>108</v>
      </c>
      <c r="D59" s="78" t="s">
        <v>108</v>
      </c>
      <c r="E59" s="79" t="s">
        <v>108</v>
      </c>
      <c r="F59" s="79" t="s">
        <v>108</v>
      </c>
      <c r="I59" s="59" t="s">
        <v>48</v>
      </c>
      <c r="J59" s="79" t="s">
        <v>108</v>
      </c>
      <c r="K59" s="74" t="s">
        <v>108</v>
      </c>
      <c r="L59" s="79" t="s">
        <v>108</v>
      </c>
      <c r="M59" s="79" t="s">
        <v>108</v>
      </c>
      <c r="N59" s="79" t="s">
        <v>108</v>
      </c>
      <c r="Q59" s="59" t="s">
        <v>48</v>
      </c>
      <c r="R59" s="79" t="s">
        <v>108</v>
      </c>
      <c r="S59" s="79" t="s">
        <v>108</v>
      </c>
      <c r="T59" s="79" t="s">
        <v>108</v>
      </c>
      <c r="U59" s="79" t="s">
        <v>108</v>
      </c>
      <c r="V59" s="79" t="s">
        <v>108</v>
      </c>
    </row>
    <row r="60" spans="1:22">
      <c r="A60" s="59" t="s">
        <v>49</v>
      </c>
      <c r="B60" s="78" t="s">
        <v>108</v>
      </c>
      <c r="C60" s="78" t="s">
        <v>108</v>
      </c>
      <c r="D60" s="78" t="s">
        <v>108</v>
      </c>
      <c r="E60" s="79">
        <v>6</v>
      </c>
      <c r="F60" s="79">
        <v>6</v>
      </c>
      <c r="I60" s="59" t="s">
        <v>49</v>
      </c>
      <c r="J60" s="79" t="s">
        <v>108</v>
      </c>
      <c r="K60" s="74" t="s">
        <v>108</v>
      </c>
      <c r="L60" s="79" t="s">
        <v>108</v>
      </c>
      <c r="M60" s="79">
        <v>24</v>
      </c>
      <c r="N60" s="79">
        <v>24</v>
      </c>
      <c r="Q60" s="59" t="s">
        <v>49</v>
      </c>
      <c r="R60" s="79" t="s">
        <v>108</v>
      </c>
      <c r="S60" s="79" t="s">
        <v>108</v>
      </c>
      <c r="T60" s="79" t="s">
        <v>108</v>
      </c>
      <c r="U60" s="79">
        <v>30</v>
      </c>
      <c r="V60" s="79">
        <v>30</v>
      </c>
    </row>
    <row r="61" spans="1:22">
      <c r="A61" s="59" t="s">
        <v>50</v>
      </c>
      <c r="B61" s="78" t="s">
        <v>108</v>
      </c>
      <c r="C61" s="78" t="s">
        <v>108</v>
      </c>
      <c r="D61" s="78" t="s">
        <v>108</v>
      </c>
      <c r="E61" s="79" t="s">
        <v>108</v>
      </c>
      <c r="F61" s="79" t="s">
        <v>108</v>
      </c>
      <c r="I61" s="59" t="s">
        <v>50</v>
      </c>
      <c r="J61" s="79" t="s">
        <v>108</v>
      </c>
      <c r="K61" s="74" t="s">
        <v>108</v>
      </c>
      <c r="L61" s="79" t="s">
        <v>108</v>
      </c>
      <c r="M61" s="79" t="s">
        <v>108</v>
      </c>
      <c r="N61" s="79" t="s">
        <v>108</v>
      </c>
      <c r="Q61" s="59" t="s">
        <v>50</v>
      </c>
      <c r="R61" s="79" t="s">
        <v>108</v>
      </c>
      <c r="S61" s="79" t="s">
        <v>108</v>
      </c>
      <c r="T61" s="79" t="s">
        <v>108</v>
      </c>
      <c r="U61" s="79" t="s">
        <v>108</v>
      </c>
      <c r="V61" s="79" t="s">
        <v>108</v>
      </c>
    </row>
    <row r="62" spans="1:22">
      <c r="A62" s="59" t="s">
        <v>51</v>
      </c>
      <c r="B62" s="78" t="s">
        <v>108</v>
      </c>
      <c r="C62" s="78" t="s">
        <v>108</v>
      </c>
      <c r="D62" s="78" t="s">
        <v>108</v>
      </c>
      <c r="E62" s="79" t="s">
        <v>108</v>
      </c>
      <c r="F62" s="79" t="s">
        <v>108</v>
      </c>
      <c r="I62" s="59" t="s">
        <v>51</v>
      </c>
      <c r="J62" s="79" t="s">
        <v>108</v>
      </c>
      <c r="K62" s="74" t="s">
        <v>108</v>
      </c>
      <c r="L62" s="79" t="s">
        <v>108</v>
      </c>
      <c r="M62" s="79" t="s">
        <v>108</v>
      </c>
      <c r="N62" s="79" t="s">
        <v>108</v>
      </c>
      <c r="Q62" s="59" t="s">
        <v>51</v>
      </c>
      <c r="R62" s="79" t="s">
        <v>108</v>
      </c>
      <c r="S62" s="79" t="s">
        <v>108</v>
      </c>
      <c r="T62" s="79" t="s">
        <v>108</v>
      </c>
      <c r="U62" s="79" t="s">
        <v>108</v>
      </c>
      <c r="V62" s="79" t="s">
        <v>108</v>
      </c>
    </row>
    <row r="63" spans="1:22">
      <c r="A63" s="59" t="s">
        <v>52</v>
      </c>
      <c r="B63" s="78" t="s">
        <v>108</v>
      </c>
      <c r="C63" s="78" t="s">
        <v>108</v>
      </c>
      <c r="D63" s="78" t="s">
        <v>108</v>
      </c>
      <c r="E63" s="79" t="s">
        <v>108</v>
      </c>
      <c r="F63" s="79" t="s">
        <v>108</v>
      </c>
      <c r="I63" s="59" t="s">
        <v>52</v>
      </c>
      <c r="J63" s="79" t="s">
        <v>108</v>
      </c>
      <c r="K63" s="74" t="s">
        <v>108</v>
      </c>
      <c r="L63" s="79" t="s">
        <v>108</v>
      </c>
      <c r="M63" s="79" t="s">
        <v>108</v>
      </c>
      <c r="N63" s="79" t="s">
        <v>108</v>
      </c>
      <c r="Q63" s="59" t="s">
        <v>52</v>
      </c>
      <c r="R63" s="79" t="s">
        <v>108</v>
      </c>
      <c r="S63" s="79" t="s">
        <v>108</v>
      </c>
      <c r="T63" s="79" t="s">
        <v>108</v>
      </c>
      <c r="U63" s="79" t="s">
        <v>108</v>
      </c>
      <c r="V63" s="79" t="s">
        <v>108</v>
      </c>
    </row>
    <row r="64" spans="1:22">
      <c r="A64" s="59" t="s">
        <v>53</v>
      </c>
      <c r="B64" s="78" t="s">
        <v>108</v>
      </c>
      <c r="C64" s="78" t="s">
        <v>108</v>
      </c>
      <c r="D64" s="78" t="s">
        <v>108</v>
      </c>
      <c r="E64" s="79" t="s">
        <v>108</v>
      </c>
      <c r="F64" s="79" t="s">
        <v>108</v>
      </c>
      <c r="I64" s="59" t="s">
        <v>53</v>
      </c>
      <c r="J64" s="79" t="s">
        <v>108</v>
      </c>
      <c r="K64" s="74" t="s">
        <v>108</v>
      </c>
      <c r="L64" s="79" t="s">
        <v>108</v>
      </c>
      <c r="M64" s="79" t="s">
        <v>108</v>
      </c>
      <c r="N64" s="79" t="s">
        <v>108</v>
      </c>
      <c r="Q64" s="59" t="s">
        <v>53</v>
      </c>
      <c r="R64" s="79" t="s">
        <v>108</v>
      </c>
      <c r="S64" s="79" t="s">
        <v>108</v>
      </c>
      <c r="T64" s="79" t="s">
        <v>108</v>
      </c>
      <c r="U64" s="79" t="s">
        <v>108</v>
      </c>
      <c r="V64" s="79" t="s">
        <v>108</v>
      </c>
    </row>
    <row r="65" spans="1:22">
      <c r="A65" s="59" t="s">
        <v>54</v>
      </c>
      <c r="B65" s="78" t="s">
        <v>108</v>
      </c>
      <c r="C65" s="78" t="s">
        <v>108</v>
      </c>
      <c r="D65" s="78" t="s">
        <v>108</v>
      </c>
      <c r="E65" s="79" t="s">
        <v>108</v>
      </c>
      <c r="F65" s="79" t="s">
        <v>108</v>
      </c>
      <c r="I65" s="59" t="s">
        <v>54</v>
      </c>
      <c r="J65" s="79" t="s">
        <v>108</v>
      </c>
      <c r="K65" s="74" t="s">
        <v>108</v>
      </c>
      <c r="L65" s="79" t="s">
        <v>108</v>
      </c>
      <c r="M65" s="79" t="s">
        <v>108</v>
      </c>
      <c r="N65" s="79" t="s">
        <v>108</v>
      </c>
      <c r="Q65" s="59" t="s">
        <v>54</v>
      </c>
      <c r="R65" s="79" t="s">
        <v>108</v>
      </c>
      <c r="S65" s="79" t="s">
        <v>108</v>
      </c>
      <c r="T65" s="79" t="s">
        <v>108</v>
      </c>
      <c r="U65" s="79" t="s">
        <v>108</v>
      </c>
      <c r="V65" s="79" t="s">
        <v>108</v>
      </c>
    </row>
    <row r="66" spans="1:22">
      <c r="A66" s="59" t="s">
        <v>55</v>
      </c>
      <c r="B66" s="78" t="s">
        <v>108</v>
      </c>
      <c r="C66" s="78" t="s">
        <v>108</v>
      </c>
      <c r="D66" s="78" t="s">
        <v>108</v>
      </c>
      <c r="E66" s="79" t="s">
        <v>108</v>
      </c>
      <c r="F66" s="79" t="s">
        <v>108</v>
      </c>
      <c r="I66" s="59" t="s">
        <v>55</v>
      </c>
      <c r="J66" s="79" t="s">
        <v>108</v>
      </c>
      <c r="K66" s="74" t="s">
        <v>108</v>
      </c>
      <c r="L66" s="79" t="s">
        <v>108</v>
      </c>
      <c r="M66" s="79" t="s">
        <v>108</v>
      </c>
      <c r="N66" s="79" t="s">
        <v>108</v>
      </c>
      <c r="Q66" s="59" t="s">
        <v>55</v>
      </c>
      <c r="R66" s="79" t="s">
        <v>108</v>
      </c>
      <c r="S66" s="79" t="s">
        <v>108</v>
      </c>
      <c r="T66" s="79" t="s">
        <v>108</v>
      </c>
      <c r="U66" s="79" t="s">
        <v>108</v>
      </c>
      <c r="V66" s="79" t="s">
        <v>108</v>
      </c>
    </row>
    <row r="67" spans="1:22">
      <c r="A67" s="59" t="s">
        <v>56</v>
      </c>
      <c r="B67" s="78" t="s">
        <v>108</v>
      </c>
      <c r="C67" s="78" t="s">
        <v>108</v>
      </c>
      <c r="D67" s="78" t="s">
        <v>108</v>
      </c>
      <c r="E67" s="79" t="s">
        <v>108</v>
      </c>
      <c r="F67" s="79" t="s">
        <v>108</v>
      </c>
      <c r="I67" s="59" t="s">
        <v>56</v>
      </c>
      <c r="J67" s="79" t="s">
        <v>108</v>
      </c>
      <c r="K67" s="74" t="s">
        <v>108</v>
      </c>
      <c r="L67" s="79" t="s">
        <v>108</v>
      </c>
      <c r="M67" s="79" t="s">
        <v>108</v>
      </c>
      <c r="N67" s="79" t="s">
        <v>108</v>
      </c>
      <c r="Q67" s="59" t="s">
        <v>56</v>
      </c>
      <c r="R67" s="79" t="s">
        <v>108</v>
      </c>
      <c r="S67" s="79" t="s">
        <v>108</v>
      </c>
      <c r="T67" s="79" t="s">
        <v>108</v>
      </c>
      <c r="U67" s="79" t="s">
        <v>108</v>
      </c>
      <c r="V67" s="79" t="s">
        <v>108</v>
      </c>
    </row>
    <row r="68" spans="1:22">
      <c r="A68" s="59" t="s">
        <v>57</v>
      </c>
      <c r="B68" s="78" t="s">
        <v>108</v>
      </c>
      <c r="C68" s="78" t="s">
        <v>108</v>
      </c>
      <c r="D68" s="78" t="s">
        <v>108</v>
      </c>
      <c r="E68" s="79" t="s">
        <v>108</v>
      </c>
      <c r="F68" s="79" t="s">
        <v>108</v>
      </c>
      <c r="I68" s="59" t="s">
        <v>57</v>
      </c>
      <c r="J68" s="79" t="s">
        <v>108</v>
      </c>
      <c r="K68" s="74" t="s">
        <v>108</v>
      </c>
      <c r="L68" s="79" t="s">
        <v>108</v>
      </c>
      <c r="M68" s="79" t="s">
        <v>108</v>
      </c>
      <c r="N68" s="79" t="s">
        <v>108</v>
      </c>
      <c r="Q68" s="59" t="s">
        <v>57</v>
      </c>
      <c r="R68" s="79" t="s">
        <v>108</v>
      </c>
      <c r="S68" s="79" t="s">
        <v>108</v>
      </c>
      <c r="T68" s="79" t="s">
        <v>108</v>
      </c>
      <c r="U68" s="79" t="s">
        <v>108</v>
      </c>
      <c r="V68" s="79" t="s">
        <v>108</v>
      </c>
    </row>
    <row r="69" spans="1:22">
      <c r="A69" s="59" t="s">
        <v>58</v>
      </c>
      <c r="B69" s="78" t="s">
        <v>108</v>
      </c>
      <c r="C69" s="78" t="s">
        <v>108</v>
      </c>
      <c r="D69" s="78" t="s">
        <v>108</v>
      </c>
      <c r="E69" s="79" t="s">
        <v>108</v>
      </c>
      <c r="F69" s="79" t="s">
        <v>108</v>
      </c>
      <c r="I69" s="59" t="s">
        <v>58</v>
      </c>
      <c r="J69" s="79" t="s">
        <v>108</v>
      </c>
      <c r="K69" s="74" t="s">
        <v>108</v>
      </c>
      <c r="L69" s="79" t="s">
        <v>108</v>
      </c>
      <c r="M69" s="79" t="s">
        <v>108</v>
      </c>
      <c r="N69" s="79" t="s">
        <v>108</v>
      </c>
      <c r="Q69" s="59" t="s">
        <v>58</v>
      </c>
      <c r="R69" s="79" t="s">
        <v>108</v>
      </c>
      <c r="S69" s="79" t="s">
        <v>108</v>
      </c>
      <c r="T69" s="79" t="s">
        <v>108</v>
      </c>
      <c r="U69" s="79" t="s">
        <v>108</v>
      </c>
      <c r="V69" s="79" t="s">
        <v>108</v>
      </c>
    </row>
    <row r="70" spans="1:22">
      <c r="A70" s="59" t="s">
        <v>59</v>
      </c>
      <c r="B70" s="78" t="s">
        <v>108</v>
      </c>
      <c r="C70" s="78" t="s">
        <v>108</v>
      </c>
      <c r="D70" s="78" t="s">
        <v>108</v>
      </c>
      <c r="E70" s="79" t="s">
        <v>108</v>
      </c>
      <c r="F70" s="79" t="s">
        <v>108</v>
      </c>
      <c r="I70" s="59" t="s">
        <v>59</v>
      </c>
      <c r="J70" s="79" t="s">
        <v>108</v>
      </c>
      <c r="K70" s="74" t="s">
        <v>108</v>
      </c>
      <c r="L70" s="79" t="s">
        <v>108</v>
      </c>
      <c r="M70" s="79" t="s">
        <v>108</v>
      </c>
      <c r="N70" s="79" t="s">
        <v>108</v>
      </c>
      <c r="Q70" s="59" t="s">
        <v>59</v>
      </c>
      <c r="R70" s="79" t="s">
        <v>108</v>
      </c>
      <c r="S70" s="79" t="s">
        <v>108</v>
      </c>
      <c r="T70" s="79" t="s">
        <v>108</v>
      </c>
      <c r="U70" s="79" t="s">
        <v>108</v>
      </c>
      <c r="V70" s="79" t="s">
        <v>108</v>
      </c>
    </row>
    <row r="71" spans="1:22">
      <c r="A71" s="59" t="s">
        <v>60</v>
      </c>
      <c r="B71" s="78" t="s">
        <v>108</v>
      </c>
      <c r="C71" s="78" t="s">
        <v>108</v>
      </c>
      <c r="D71" s="78" t="s">
        <v>108</v>
      </c>
      <c r="E71" s="79" t="s">
        <v>108</v>
      </c>
      <c r="F71" s="79" t="s">
        <v>108</v>
      </c>
      <c r="I71" s="59" t="s">
        <v>60</v>
      </c>
      <c r="J71" s="79" t="s">
        <v>108</v>
      </c>
      <c r="K71" s="74" t="s">
        <v>108</v>
      </c>
      <c r="L71" s="79" t="s">
        <v>108</v>
      </c>
      <c r="M71" s="79" t="s">
        <v>108</v>
      </c>
      <c r="N71" s="79" t="s">
        <v>108</v>
      </c>
      <c r="Q71" s="59" t="s">
        <v>60</v>
      </c>
      <c r="R71" s="79" t="s">
        <v>108</v>
      </c>
      <c r="S71" s="79" t="s">
        <v>108</v>
      </c>
      <c r="T71" s="79" t="s">
        <v>108</v>
      </c>
      <c r="U71" s="79" t="s">
        <v>108</v>
      </c>
      <c r="V71" s="79" t="s">
        <v>108</v>
      </c>
    </row>
    <row r="72" spans="1:22">
      <c r="A72" s="59" t="s">
        <v>61</v>
      </c>
      <c r="B72" s="78">
        <v>121</v>
      </c>
      <c r="C72" s="78">
        <v>122</v>
      </c>
      <c r="D72" s="78">
        <v>160</v>
      </c>
      <c r="E72" s="79">
        <v>182</v>
      </c>
      <c r="F72" s="79">
        <v>194</v>
      </c>
      <c r="I72" s="59" t="s">
        <v>61</v>
      </c>
      <c r="J72" s="79" t="s">
        <v>108</v>
      </c>
      <c r="K72" s="74">
        <v>1200</v>
      </c>
      <c r="L72" s="79">
        <v>1200</v>
      </c>
      <c r="M72" s="79">
        <v>1728</v>
      </c>
      <c r="N72" s="79">
        <v>1820</v>
      </c>
      <c r="Q72" s="59" t="s">
        <v>61</v>
      </c>
      <c r="R72" s="79">
        <v>10</v>
      </c>
      <c r="S72" s="79">
        <v>10</v>
      </c>
      <c r="T72" s="79" t="s">
        <v>108</v>
      </c>
      <c r="U72" s="79">
        <v>493</v>
      </c>
      <c r="V72" s="79">
        <v>490</v>
      </c>
    </row>
    <row r="73" spans="1:22">
      <c r="A73" s="59" t="s">
        <v>62</v>
      </c>
      <c r="B73" s="78" t="s">
        <v>108</v>
      </c>
      <c r="C73" s="78" t="s">
        <v>108</v>
      </c>
      <c r="D73" s="78" t="s">
        <v>108</v>
      </c>
      <c r="E73" s="79" t="s">
        <v>108</v>
      </c>
      <c r="F73" s="79" t="s">
        <v>108</v>
      </c>
      <c r="I73" s="59" t="s">
        <v>62</v>
      </c>
      <c r="J73" s="79" t="s">
        <v>108</v>
      </c>
      <c r="K73" s="74" t="s">
        <v>108</v>
      </c>
      <c r="L73" s="79" t="s">
        <v>108</v>
      </c>
      <c r="M73" s="79" t="s">
        <v>108</v>
      </c>
      <c r="N73" s="79" t="s">
        <v>108</v>
      </c>
      <c r="Q73" s="59" t="s">
        <v>62</v>
      </c>
      <c r="R73" s="79" t="s">
        <v>108</v>
      </c>
      <c r="S73" s="79" t="s">
        <v>108</v>
      </c>
      <c r="T73" s="79" t="s">
        <v>108</v>
      </c>
      <c r="U73" s="79" t="s">
        <v>108</v>
      </c>
      <c r="V73" s="79" t="s">
        <v>108</v>
      </c>
    </row>
    <row r="74" spans="1:22">
      <c r="A74" s="59" t="s">
        <v>63</v>
      </c>
      <c r="B74" s="78" t="s">
        <v>108</v>
      </c>
      <c r="C74" s="78" t="s">
        <v>108</v>
      </c>
      <c r="D74" s="78" t="s">
        <v>108</v>
      </c>
      <c r="E74" s="79" t="s">
        <v>108</v>
      </c>
      <c r="F74" s="79" t="s">
        <v>108</v>
      </c>
      <c r="I74" s="59" t="s">
        <v>63</v>
      </c>
      <c r="J74" s="79" t="s">
        <v>108</v>
      </c>
      <c r="K74" s="74" t="s">
        <v>108</v>
      </c>
      <c r="L74" s="79" t="s">
        <v>108</v>
      </c>
      <c r="M74" s="79" t="s">
        <v>108</v>
      </c>
      <c r="N74" s="79" t="s">
        <v>108</v>
      </c>
      <c r="Q74" s="59" t="s">
        <v>63</v>
      </c>
      <c r="R74" s="79" t="s">
        <v>108</v>
      </c>
      <c r="S74" s="79" t="s">
        <v>108</v>
      </c>
      <c r="T74" s="79" t="s">
        <v>108</v>
      </c>
      <c r="U74" s="79" t="s">
        <v>108</v>
      </c>
      <c r="V74" s="79" t="s">
        <v>108</v>
      </c>
    </row>
    <row r="75" spans="1:22">
      <c r="A75" s="59" t="s">
        <v>107</v>
      </c>
      <c r="B75" s="78" t="s">
        <v>108</v>
      </c>
      <c r="C75" s="78" t="s">
        <v>108</v>
      </c>
      <c r="D75" s="78" t="s">
        <v>108</v>
      </c>
      <c r="E75" s="79" t="s">
        <v>108</v>
      </c>
      <c r="F75" s="79" t="s">
        <v>108</v>
      </c>
      <c r="I75" s="59" t="s">
        <v>107</v>
      </c>
      <c r="J75" s="79" t="s">
        <v>108</v>
      </c>
      <c r="K75" s="74" t="s">
        <v>108</v>
      </c>
      <c r="L75" s="79" t="s">
        <v>108</v>
      </c>
      <c r="M75" s="79" t="s">
        <v>108</v>
      </c>
      <c r="N75" s="79" t="s">
        <v>108</v>
      </c>
      <c r="Q75" s="59" t="s">
        <v>107</v>
      </c>
      <c r="R75" s="79" t="s">
        <v>108</v>
      </c>
      <c r="S75" s="79" t="s">
        <v>108</v>
      </c>
      <c r="T75" s="79" t="s">
        <v>108</v>
      </c>
      <c r="U75" s="79" t="s">
        <v>108</v>
      </c>
      <c r="V75" s="79" t="s">
        <v>108</v>
      </c>
    </row>
    <row r="76" spans="1:22">
      <c r="A76" s="59" t="s">
        <v>64</v>
      </c>
      <c r="B76" s="78" t="s">
        <v>108</v>
      </c>
      <c r="C76" s="78" t="s">
        <v>108</v>
      </c>
      <c r="D76" s="78" t="s">
        <v>108</v>
      </c>
      <c r="E76" s="79" t="s">
        <v>108</v>
      </c>
      <c r="F76" s="79" t="s">
        <v>108</v>
      </c>
      <c r="I76" s="59" t="s">
        <v>64</v>
      </c>
      <c r="J76" s="79" t="s">
        <v>108</v>
      </c>
      <c r="K76" s="74" t="s">
        <v>108</v>
      </c>
      <c r="L76" s="79" t="s">
        <v>108</v>
      </c>
      <c r="M76" s="79" t="s">
        <v>108</v>
      </c>
      <c r="N76" s="79" t="s">
        <v>108</v>
      </c>
      <c r="Q76" s="59" t="s">
        <v>64</v>
      </c>
      <c r="R76" s="79" t="s">
        <v>108</v>
      </c>
      <c r="S76" s="79" t="s">
        <v>108</v>
      </c>
      <c r="T76" s="79" t="s">
        <v>108</v>
      </c>
      <c r="U76" s="79" t="s">
        <v>108</v>
      </c>
      <c r="V76" s="79" t="s">
        <v>108</v>
      </c>
    </row>
    <row r="77" spans="1:22">
      <c r="A77" s="59" t="s">
        <v>65</v>
      </c>
      <c r="B77" s="78" t="s">
        <v>108</v>
      </c>
      <c r="C77" s="78" t="s">
        <v>108</v>
      </c>
      <c r="D77" s="78" t="s">
        <v>108</v>
      </c>
      <c r="E77" s="79" t="s">
        <v>108</v>
      </c>
      <c r="F77" s="79" t="s">
        <v>108</v>
      </c>
      <c r="I77" s="59" t="s">
        <v>65</v>
      </c>
      <c r="J77" s="79" t="s">
        <v>108</v>
      </c>
      <c r="K77" s="74" t="s">
        <v>108</v>
      </c>
      <c r="L77" s="79" t="s">
        <v>108</v>
      </c>
      <c r="M77" s="79" t="s">
        <v>108</v>
      </c>
      <c r="N77" s="79" t="s">
        <v>108</v>
      </c>
      <c r="Q77" s="59" t="s">
        <v>65</v>
      </c>
      <c r="R77" s="79" t="s">
        <v>108</v>
      </c>
      <c r="S77" s="79" t="s">
        <v>108</v>
      </c>
      <c r="T77" s="79" t="s">
        <v>108</v>
      </c>
      <c r="U77" s="79" t="s">
        <v>108</v>
      </c>
      <c r="V77" s="79" t="s">
        <v>108</v>
      </c>
    </row>
    <row r="78" spans="1:22">
      <c r="A78" s="59" t="s">
        <v>66</v>
      </c>
      <c r="B78" s="78" t="s">
        <v>108</v>
      </c>
      <c r="C78" s="78" t="s">
        <v>108</v>
      </c>
      <c r="D78" s="78" t="s">
        <v>108</v>
      </c>
      <c r="E78" s="79" t="s">
        <v>108</v>
      </c>
      <c r="F78" s="79" t="s">
        <v>108</v>
      </c>
      <c r="I78" s="59" t="s">
        <v>66</v>
      </c>
      <c r="J78" s="79" t="s">
        <v>108</v>
      </c>
      <c r="K78" s="74" t="s">
        <v>108</v>
      </c>
      <c r="L78" s="79" t="s">
        <v>108</v>
      </c>
      <c r="M78" s="79" t="s">
        <v>108</v>
      </c>
      <c r="N78" s="79" t="s">
        <v>108</v>
      </c>
      <c r="Q78" s="59" t="s">
        <v>66</v>
      </c>
      <c r="R78" s="79" t="s">
        <v>108</v>
      </c>
      <c r="S78" s="79" t="s">
        <v>108</v>
      </c>
      <c r="T78" s="79" t="s">
        <v>108</v>
      </c>
      <c r="U78" s="79" t="s">
        <v>108</v>
      </c>
      <c r="V78" s="79" t="s">
        <v>108</v>
      </c>
    </row>
    <row r="79" spans="1:22">
      <c r="A79" s="59" t="s">
        <v>67</v>
      </c>
      <c r="B79" s="78" t="s">
        <v>108</v>
      </c>
      <c r="C79" s="78" t="s">
        <v>108</v>
      </c>
      <c r="D79" s="78" t="s">
        <v>108</v>
      </c>
      <c r="E79" s="79" t="s">
        <v>108</v>
      </c>
      <c r="F79" s="79" t="s">
        <v>108</v>
      </c>
      <c r="I79" s="59" t="s">
        <v>67</v>
      </c>
      <c r="J79" s="79" t="s">
        <v>108</v>
      </c>
      <c r="K79" s="74" t="s">
        <v>108</v>
      </c>
      <c r="L79" s="79" t="s">
        <v>108</v>
      </c>
      <c r="M79" s="79" t="s">
        <v>108</v>
      </c>
      <c r="N79" s="79" t="s">
        <v>108</v>
      </c>
      <c r="Q79" s="59" t="s">
        <v>67</v>
      </c>
      <c r="R79" s="79" t="s">
        <v>108</v>
      </c>
      <c r="S79" s="79" t="s">
        <v>108</v>
      </c>
      <c r="T79" s="79" t="s">
        <v>108</v>
      </c>
      <c r="U79" s="79" t="s">
        <v>108</v>
      </c>
      <c r="V79" s="79" t="s">
        <v>108</v>
      </c>
    </row>
    <row r="80" spans="1:22">
      <c r="A80" s="59" t="s">
        <v>68</v>
      </c>
      <c r="B80" s="78" t="s">
        <v>108</v>
      </c>
      <c r="C80" s="78" t="s">
        <v>108</v>
      </c>
      <c r="D80" s="78" t="s">
        <v>108</v>
      </c>
      <c r="E80" s="79" t="s">
        <v>108</v>
      </c>
      <c r="F80" s="79" t="s">
        <v>108</v>
      </c>
      <c r="I80" s="59" t="s">
        <v>68</v>
      </c>
      <c r="J80" s="79" t="s">
        <v>108</v>
      </c>
      <c r="K80" s="74" t="s">
        <v>108</v>
      </c>
      <c r="L80" s="79" t="s">
        <v>108</v>
      </c>
      <c r="M80" s="79" t="s">
        <v>108</v>
      </c>
      <c r="N80" s="79" t="s">
        <v>108</v>
      </c>
      <c r="Q80" s="59" t="s">
        <v>68</v>
      </c>
      <c r="R80" s="79" t="s">
        <v>108</v>
      </c>
      <c r="S80" s="79" t="s">
        <v>108</v>
      </c>
      <c r="T80" s="79" t="s">
        <v>108</v>
      </c>
      <c r="U80" s="79" t="s">
        <v>108</v>
      </c>
      <c r="V80" s="79" t="s">
        <v>108</v>
      </c>
    </row>
    <row r="81" spans="1:22">
      <c r="A81" s="59" t="s">
        <v>69</v>
      </c>
      <c r="B81" s="78" t="s">
        <v>108</v>
      </c>
      <c r="C81" s="78" t="s">
        <v>108</v>
      </c>
      <c r="D81" s="78" t="s">
        <v>108</v>
      </c>
      <c r="E81" s="79" t="s">
        <v>108</v>
      </c>
      <c r="F81" s="79" t="s">
        <v>108</v>
      </c>
      <c r="I81" s="59" t="s">
        <v>69</v>
      </c>
      <c r="J81" s="79" t="s">
        <v>108</v>
      </c>
      <c r="K81" s="74" t="s">
        <v>108</v>
      </c>
      <c r="L81" s="79" t="s">
        <v>108</v>
      </c>
      <c r="M81" s="79" t="s">
        <v>108</v>
      </c>
      <c r="N81" s="79" t="s">
        <v>108</v>
      </c>
      <c r="Q81" s="59" t="s">
        <v>69</v>
      </c>
      <c r="R81" s="79" t="s">
        <v>108</v>
      </c>
      <c r="S81" s="79" t="s">
        <v>108</v>
      </c>
      <c r="T81" s="79" t="s">
        <v>108</v>
      </c>
      <c r="U81" s="79" t="s">
        <v>108</v>
      </c>
      <c r="V81" s="79" t="s">
        <v>108</v>
      </c>
    </row>
    <row r="82" spans="1:22">
      <c r="A82" s="59" t="s">
        <v>70</v>
      </c>
      <c r="B82" s="78" t="s">
        <v>108</v>
      </c>
      <c r="C82" s="78" t="s">
        <v>108</v>
      </c>
      <c r="D82" s="78" t="s">
        <v>108</v>
      </c>
      <c r="E82" s="79" t="s">
        <v>108</v>
      </c>
      <c r="F82" s="79" t="s">
        <v>108</v>
      </c>
      <c r="I82" s="59" t="s">
        <v>70</v>
      </c>
      <c r="J82" s="79" t="s">
        <v>108</v>
      </c>
      <c r="K82" s="74" t="s">
        <v>108</v>
      </c>
      <c r="L82" s="79" t="s">
        <v>108</v>
      </c>
      <c r="M82" s="79" t="s">
        <v>108</v>
      </c>
      <c r="N82" s="79" t="s">
        <v>108</v>
      </c>
      <c r="Q82" s="59" t="s">
        <v>70</v>
      </c>
      <c r="R82" s="79" t="s">
        <v>108</v>
      </c>
      <c r="S82" s="79" t="s">
        <v>108</v>
      </c>
      <c r="T82" s="79" t="s">
        <v>108</v>
      </c>
      <c r="U82" s="79" t="s">
        <v>108</v>
      </c>
      <c r="V82" s="79" t="s">
        <v>108</v>
      </c>
    </row>
    <row r="83" spans="1:22">
      <c r="A83" s="59" t="s">
        <v>71</v>
      </c>
      <c r="B83" s="78">
        <v>40</v>
      </c>
      <c r="C83" s="78">
        <v>12</v>
      </c>
      <c r="D83" s="78" t="s">
        <v>108</v>
      </c>
      <c r="E83" s="79">
        <v>10</v>
      </c>
      <c r="F83" s="79" t="s">
        <v>108</v>
      </c>
      <c r="I83" s="59" t="s">
        <v>71</v>
      </c>
      <c r="J83" s="79" t="s">
        <v>108</v>
      </c>
      <c r="K83" s="74" t="s">
        <v>108</v>
      </c>
      <c r="L83" s="79" t="s">
        <v>108</v>
      </c>
      <c r="M83" s="79" t="s">
        <v>108</v>
      </c>
      <c r="N83" s="79" t="s">
        <v>108</v>
      </c>
      <c r="Q83" s="59" t="s">
        <v>71</v>
      </c>
      <c r="R83" s="79">
        <v>40</v>
      </c>
      <c r="S83" s="79">
        <v>12</v>
      </c>
      <c r="T83" s="79" t="s">
        <v>108</v>
      </c>
      <c r="U83" s="79">
        <v>10</v>
      </c>
      <c r="V83" s="79" t="s">
        <v>108</v>
      </c>
    </row>
    <row r="84" spans="1:22">
      <c r="A84" s="59" t="s">
        <v>72</v>
      </c>
      <c r="B84" s="78" t="s">
        <v>108</v>
      </c>
      <c r="C84" s="78" t="s">
        <v>108</v>
      </c>
      <c r="D84" s="78" t="s">
        <v>108</v>
      </c>
      <c r="E84" s="79" t="s">
        <v>108</v>
      </c>
      <c r="F84" s="79" t="s">
        <v>108</v>
      </c>
      <c r="I84" s="59" t="s">
        <v>72</v>
      </c>
      <c r="J84" s="79" t="s">
        <v>108</v>
      </c>
      <c r="K84" s="74" t="s">
        <v>108</v>
      </c>
      <c r="L84" s="79" t="s">
        <v>108</v>
      </c>
      <c r="M84" s="79" t="s">
        <v>108</v>
      </c>
      <c r="N84" s="79" t="s">
        <v>108</v>
      </c>
      <c r="Q84" s="59" t="s">
        <v>72</v>
      </c>
      <c r="R84" s="79" t="s">
        <v>108</v>
      </c>
      <c r="S84" s="79" t="s">
        <v>108</v>
      </c>
      <c r="T84" s="79" t="s">
        <v>108</v>
      </c>
      <c r="U84" s="79" t="s">
        <v>108</v>
      </c>
      <c r="V84" s="79" t="s">
        <v>108</v>
      </c>
    </row>
    <row r="85" spans="1:22">
      <c r="A85" s="59" t="s">
        <v>73</v>
      </c>
      <c r="B85" s="78" t="s">
        <v>108</v>
      </c>
      <c r="C85" s="78" t="s">
        <v>108</v>
      </c>
      <c r="D85" s="78" t="s">
        <v>108</v>
      </c>
      <c r="E85" s="79" t="s">
        <v>108</v>
      </c>
      <c r="F85" s="79" t="s">
        <v>108</v>
      </c>
      <c r="I85" s="59" t="s">
        <v>73</v>
      </c>
      <c r="J85" s="79" t="s">
        <v>108</v>
      </c>
      <c r="K85" s="74" t="s">
        <v>108</v>
      </c>
      <c r="L85" s="79" t="s">
        <v>108</v>
      </c>
      <c r="M85" s="79" t="s">
        <v>108</v>
      </c>
      <c r="N85" s="79" t="s">
        <v>108</v>
      </c>
      <c r="Q85" s="59" t="s">
        <v>73</v>
      </c>
      <c r="R85" s="79" t="s">
        <v>108</v>
      </c>
      <c r="S85" s="79" t="s">
        <v>108</v>
      </c>
      <c r="T85" s="79" t="s">
        <v>108</v>
      </c>
      <c r="U85" s="79" t="s">
        <v>108</v>
      </c>
      <c r="V85" s="79" t="s">
        <v>108</v>
      </c>
    </row>
    <row r="86" spans="1:22">
      <c r="A86" s="59" t="s">
        <v>100</v>
      </c>
      <c r="B86" s="78" t="s">
        <v>108</v>
      </c>
      <c r="C86" s="78" t="s">
        <v>108</v>
      </c>
      <c r="D86" s="78" t="s">
        <v>108</v>
      </c>
      <c r="E86" s="79" t="s">
        <v>108</v>
      </c>
      <c r="F86" s="79" t="s">
        <v>108</v>
      </c>
      <c r="I86" s="59" t="s">
        <v>100</v>
      </c>
      <c r="J86" s="79" t="s">
        <v>108</v>
      </c>
      <c r="K86" s="74" t="s">
        <v>108</v>
      </c>
      <c r="L86" s="79" t="s">
        <v>108</v>
      </c>
      <c r="M86" s="79" t="s">
        <v>108</v>
      </c>
      <c r="N86" s="79" t="s">
        <v>108</v>
      </c>
      <c r="Q86" s="59" t="s">
        <v>100</v>
      </c>
      <c r="R86" s="79" t="s">
        <v>108</v>
      </c>
      <c r="S86" s="79" t="s">
        <v>108</v>
      </c>
      <c r="T86" s="79" t="s">
        <v>108</v>
      </c>
      <c r="U86" s="79" t="s">
        <v>108</v>
      </c>
      <c r="V86" s="79" t="s">
        <v>108</v>
      </c>
    </row>
    <row r="87" spans="1:22">
      <c r="A87" s="59" t="s">
        <v>74</v>
      </c>
      <c r="B87" s="78" t="s">
        <v>108</v>
      </c>
      <c r="C87" s="78" t="s">
        <v>108</v>
      </c>
      <c r="D87" s="78" t="s">
        <v>108</v>
      </c>
      <c r="E87" s="79" t="s">
        <v>108</v>
      </c>
      <c r="F87" s="79" t="s">
        <v>108</v>
      </c>
      <c r="I87" s="59" t="s">
        <v>74</v>
      </c>
      <c r="J87" s="79" t="s">
        <v>108</v>
      </c>
      <c r="K87" s="74" t="s">
        <v>108</v>
      </c>
      <c r="L87" s="79" t="s">
        <v>108</v>
      </c>
      <c r="M87" s="79" t="s">
        <v>108</v>
      </c>
      <c r="N87" s="79" t="s">
        <v>108</v>
      </c>
      <c r="Q87" s="59" t="s">
        <v>74</v>
      </c>
      <c r="R87" s="79" t="s">
        <v>108</v>
      </c>
      <c r="S87" s="79" t="s">
        <v>108</v>
      </c>
      <c r="T87" s="79" t="s">
        <v>108</v>
      </c>
      <c r="U87" s="79" t="s">
        <v>108</v>
      </c>
      <c r="V87" s="79" t="s">
        <v>108</v>
      </c>
    </row>
    <row r="88" spans="1:22">
      <c r="A88" s="59" t="s">
        <v>75</v>
      </c>
      <c r="B88" s="78" t="s">
        <v>108</v>
      </c>
      <c r="C88" s="78" t="s">
        <v>108</v>
      </c>
      <c r="D88" s="78" t="s">
        <v>108</v>
      </c>
      <c r="E88" s="79" t="s">
        <v>108</v>
      </c>
      <c r="F88" s="79" t="s">
        <v>108</v>
      </c>
      <c r="I88" s="59" t="s">
        <v>75</v>
      </c>
      <c r="J88" s="79" t="s">
        <v>108</v>
      </c>
      <c r="K88" s="74" t="s">
        <v>108</v>
      </c>
      <c r="L88" s="79" t="s">
        <v>108</v>
      </c>
      <c r="M88" s="79" t="s">
        <v>108</v>
      </c>
      <c r="N88" s="79" t="s">
        <v>108</v>
      </c>
      <c r="Q88" s="59" t="s">
        <v>75</v>
      </c>
      <c r="R88" s="79" t="s">
        <v>108</v>
      </c>
      <c r="S88" s="79" t="s">
        <v>108</v>
      </c>
      <c r="T88" s="79" t="s">
        <v>108</v>
      </c>
      <c r="U88" s="79" t="s">
        <v>108</v>
      </c>
      <c r="V88" s="79" t="s">
        <v>108</v>
      </c>
    </row>
    <row r="89" spans="1:22">
      <c r="A89" s="59" t="s">
        <v>114</v>
      </c>
      <c r="B89" s="78" t="s">
        <v>108</v>
      </c>
      <c r="C89" s="78" t="s">
        <v>108</v>
      </c>
      <c r="D89" s="78" t="s">
        <v>108</v>
      </c>
      <c r="E89" s="79" t="s">
        <v>108</v>
      </c>
      <c r="F89" s="79" t="s">
        <v>108</v>
      </c>
      <c r="I89" s="59" t="s">
        <v>114</v>
      </c>
      <c r="J89" s="79" t="s">
        <v>108</v>
      </c>
      <c r="K89" s="74" t="s">
        <v>108</v>
      </c>
      <c r="L89" s="79" t="s">
        <v>108</v>
      </c>
      <c r="M89" s="79" t="s">
        <v>108</v>
      </c>
      <c r="N89" s="79" t="s">
        <v>108</v>
      </c>
      <c r="Q89" s="59" t="s">
        <v>114</v>
      </c>
      <c r="R89" s="79" t="s">
        <v>108</v>
      </c>
      <c r="S89" s="79" t="s">
        <v>108</v>
      </c>
      <c r="T89" s="79" t="s">
        <v>108</v>
      </c>
      <c r="U89" s="79" t="s">
        <v>108</v>
      </c>
      <c r="V89" s="79" t="s">
        <v>108</v>
      </c>
    </row>
    <row r="90" spans="1:22">
      <c r="A90" s="59" t="s">
        <v>76</v>
      </c>
      <c r="B90" s="78" t="s">
        <v>108</v>
      </c>
      <c r="C90" s="78" t="s">
        <v>108</v>
      </c>
      <c r="D90" s="78" t="s">
        <v>108</v>
      </c>
      <c r="E90" s="79" t="s">
        <v>108</v>
      </c>
      <c r="F90" s="79" t="s">
        <v>108</v>
      </c>
      <c r="I90" s="59" t="s">
        <v>148</v>
      </c>
      <c r="J90" s="79" t="s">
        <v>108</v>
      </c>
      <c r="K90" s="74" t="s">
        <v>108</v>
      </c>
      <c r="L90" s="79" t="s">
        <v>108</v>
      </c>
      <c r="M90" s="79">
        <v>30</v>
      </c>
      <c r="N90" s="79">
        <v>30</v>
      </c>
      <c r="Q90" s="59" t="s">
        <v>370</v>
      </c>
      <c r="R90" s="79" t="s">
        <v>108</v>
      </c>
      <c r="S90" s="79" t="s">
        <v>108</v>
      </c>
      <c r="T90" s="79" t="s">
        <v>108</v>
      </c>
      <c r="U90" s="79">
        <v>30</v>
      </c>
      <c r="V90" s="79">
        <v>23</v>
      </c>
    </row>
    <row r="91" spans="1:22">
      <c r="A91" s="59" t="s">
        <v>77</v>
      </c>
      <c r="B91" s="78" t="s">
        <v>108</v>
      </c>
      <c r="C91" s="78" t="s">
        <v>108</v>
      </c>
      <c r="D91" s="78" t="s">
        <v>108</v>
      </c>
      <c r="E91" s="79" t="s">
        <v>108</v>
      </c>
      <c r="F91" s="79" t="s">
        <v>108</v>
      </c>
      <c r="I91" s="59" t="s">
        <v>77</v>
      </c>
      <c r="J91" s="79" t="s">
        <v>108</v>
      </c>
      <c r="K91" s="74" t="s">
        <v>108</v>
      </c>
      <c r="L91" s="79" t="s">
        <v>108</v>
      </c>
      <c r="M91" s="79" t="s">
        <v>108</v>
      </c>
      <c r="N91" s="79" t="s">
        <v>108</v>
      </c>
      <c r="Q91" s="59" t="s">
        <v>77</v>
      </c>
      <c r="R91" s="79" t="s">
        <v>108</v>
      </c>
      <c r="S91" s="79" t="s">
        <v>108</v>
      </c>
      <c r="T91" s="79" t="s">
        <v>108</v>
      </c>
      <c r="U91" s="79" t="s">
        <v>108</v>
      </c>
      <c r="V91" s="79" t="s">
        <v>108</v>
      </c>
    </row>
    <row r="92" spans="1:22">
      <c r="A92" s="59" t="s">
        <v>78</v>
      </c>
      <c r="B92" s="78" t="s">
        <v>108</v>
      </c>
      <c r="C92" s="78" t="s">
        <v>108</v>
      </c>
      <c r="D92" s="78" t="s">
        <v>108</v>
      </c>
      <c r="E92" s="79" t="s">
        <v>108</v>
      </c>
      <c r="F92" s="79" t="s">
        <v>108</v>
      </c>
      <c r="I92" s="59" t="s">
        <v>78</v>
      </c>
      <c r="J92" s="79" t="s">
        <v>108</v>
      </c>
      <c r="K92" s="74" t="s">
        <v>108</v>
      </c>
      <c r="L92" s="79" t="s">
        <v>108</v>
      </c>
      <c r="M92" s="79" t="s">
        <v>108</v>
      </c>
      <c r="N92" s="79" t="s">
        <v>108</v>
      </c>
      <c r="Q92" s="59" t="s">
        <v>78</v>
      </c>
      <c r="R92" s="79" t="s">
        <v>108</v>
      </c>
      <c r="S92" s="79" t="s">
        <v>108</v>
      </c>
      <c r="T92" s="79" t="s">
        <v>108</v>
      </c>
      <c r="U92" s="79" t="s">
        <v>108</v>
      </c>
      <c r="V92" s="79" t="s">
        <v>108</v>
      </c>
    </row>
    <row r="93" spans="1:22">
      <c r="A93" s="59" t="s">
        <v>79</v>
      </c>
      <c r="B93" s="78" t="s">
        <v>108</v>
      </c>
      <c r="C93" s="78" t="s">
        <v>108</v>
      </c>
      <c r="D93" s="78" t="s">
        <v>108</v>
      </c>
      <c r="E93" s="79" t="s">
        <v>108</v>
      </c>
      <c r="F93" s="79" t="s">
        <v>108</v>
      </c>
      <c r="I93" s="59" t="s">
        <v>79</v>
      </c>
      <c r="J93" s="79" t="s">
        <v>108</v>
      </c>
      <c r="K93" s="74" t="s">
        <v>108</v>
      </c>
      <c r="L93" s="79" t="s">
        <v>108</v>
      </c>
      <c r="M93" s="79" t="s">
        <v>108</v>
      </c>
      <c r="N93" s="79" t="s">
        <v>108</v>
      </c>
      <c r="Q93" s="59" t="s">
        <v>79</v>
      </c>
      <c r="R93" s="79" t="s">
        <v>108</v>
      </c>
      <c r="S93" s="79" t="s">
        <v>108</v>
      </c>
      <c r="T93" s="79" t="s">
        <v>108</v>
      </c>
      <c r="U93" s="79" t="s">
        <v>108</v>
      </c>
      <c r="V93" s="79" t="s">
        <v>108</v>
      </c>
    </row>
    <row r="94" spans="1:22">
      <c r="A94" s="59" t="s">
        <v>80</v>
      </c>
      <c r="B94" s="78" t="s">
        <v>108</v>
      </c>
      <c r="C94" s="78" t="s">
        <v>108</v>
      </c>
      <c r="D94" s="78" t="s">
        <v>108</v>
      </c>
      <c r="E94" s="79" t="s">
        <v>108</v>
      </c>
      <c r="F94" s="79" t="s">
        <v>108</v>
      </c>
      <c r="I94" s="59" t="s">
        <v>80</v>
      </c>
      <c r="J94" s="79" t="s">
        <v>108</v>
      </c>
      <c r="K94" s="74" t="s">
        <v>108</v>
      </c>
      <c r="L94" s="79" t="s">
        <v>108</v>
      </c>
      <c r="M94" s="79" t="s">
        <v>108</v>
      </c>
      <c r="N94" s="79" t="s">
        <v>108</v>
      </c>
      <c r="Q94" s="59" t="s">
        <v>80</v>
      </c>
      <c r="R94" s="79" t="s">
        <v>108</v>
      </c>
      <c r="S94" s="79" t="s">
        <v>108</v>
      </c>
      <c r="T94" s="79" t="s">
        <v>108</v>
      </c>
      <c r="U94" s="79" t="s">
        <v>108</v>
      </c>
      <c r="V94" s="79" t="s">
        <v>108</v>
      </c>
    </row>
    <row r="95" spans="1:22">
      <c r="A95" s="59" t="s">
        <v>101</v>
      </c>
      <c r="B95" s="78" t="s">
        <v>108</v>
      </c>
      <c r="C95" s="78" t="s">
        <v>108</v>
      </c>
      <c r="D95" s="78" t="s">
        <v>108</v>
      </c>
      <c r="E95" s="79" t="s">
        <v>108</v>
      </c>
      <c r="F95" s="79" t="s">
        <v>108</v>
      </c>
      <c r="I95" s="59" t="s">
        <v>101</v>
      </c>
      <c r="J95" s="79" t="s">
        <v>108</v>
      </c>
      <c r="K95" s="74" t="s">
        <v>108</v>
      </c>
      <c r="L95" s="79" t="s">
        <v>108</v>
      </c>
      <c r="M95" s="79" t="s">
        <v>108</v>
      </c>
      <c r="N95" s="79" t="s">
        <v>108</v>
      </c>
      <c r="Q95" s="59" t="s">
        <v>101</v>
      </c>
      <c r="R95" s="79" t="s">
        <v>108</v>
      </c>
      <c r="S95" s="79" t="s">
        <v>108</v>
      </c>
      <c r="T95" s="79" t="s">
        <v>108</v>
      </c>
      <c r="U95" s="79" t="s">
        <v>108</v>
      </c>
      <c r="V95" s="79" t="s">
        <v>108</v>
      </c>
    </row>
    <row r="96" spans="1:22">
      <c r="A96" s="59" t="s">
        <v>102</v>
      </c>
      <c r="B96" s="78" t="s">
        <v>108</v>
      </c>
      <c r="C96" s="78" t="s">
        <v>108</v>
      </c>
      <c r="D96" s="78" t="s">
        <v>108</v>
      </c>
      <c r="E96" s="79" t="s">
        <v>108</v>
      </c>
      <c r="F96" s="79" t="s">
        <v>108</v>
      </c>
      <c r="I96" s="59" t="s">
        <v>102</v>
      </c>
      <c r="J96" s="79" t="s">
        <v>108</v>
      </c>
      <c r="K96" s="74" t="s">
        <v>108</v>
      </c>
      <c r="L96" s="79" t="s">
        <v>108</v>
      </c>
      <c r="M96" s="79" t="s">
        <v>108</v>
      </c>
      <c r="N96" s="79" t="s">
        <v>108</v>
      </c>
      <c r="Q96" s="59" t="s">
        <v>102</v>
      </c>
      <c r="R96" s="79" t="s">
        <v>108</v>
      </c>
      <c r="S96" s="79" t="s">
        <v>108</v>
      </c>
      <c r="T96" s="79" t="s">
        <v>108</v>
      </c>
      <c r="U96" s="79" t="s">
        <v>108</v>
      </c>
      <c r="V96" s="79" t="s">
        <v>108</v>
      </c>
    </row>
    <row r="97" spans="1:22">
      <c r="A97" s="59" t="s">
        <v>81</v>
      </c>
      <c r="B97" s="78" t="s">
        <v>108</v>
      </c>
      <c r="C97" s="78" t="s">
        <v>108</v>
      </c>
      <c r="D97" s="78" t="s">
        <v>108</v>
      </c>
      <c r="E97" s="79" t="s">
        <v>108</v>
      </c>
      <c r="F97" s="79" t="s">
        <v>108</v>
      </c>
      <c r="I97" s="59" t="s">
        <v>81</v>
      </c>
      <c r="J97" s="79" t="s">
        <v>108</v>
      </c>
      <c r="K97" s="74" t="s">
        <v>108</v>
      </c>
      <c r="L97" s="79" t="s">
        <v>108</v>
      </c>
      <c r="M97" s="79" t="s">
        <v>108</v>
      </c>
      <c r="N97" s="79" t="s">
        <v>108</v>
      </c>
      <c r="Q97" s="59" t="s">
        <v>81</v>
      </c>
      <c r="R97" s="79" t="s">
        <v>108</v>
      </c>
      <c r="S97" s="79" t="s">
        <v>108</v>
      </c>
      <c r="T97" s="79" t="s">
        <v>108</v>
      </c>
      <c r="U97" s="79" t="s">
        <v>108</v>
      </c>
      <c r="V97" s="79" t="s">
        <v>108</v>
      </c>
    </row>
    <row r="98" spans="1:22">
      <c r="A98" s="59" t="s">
        <v>103</v>
      </c>
      <c r="B98" s="78" t="s">
        <v>108</v>
      </c>
      <c r="C98" s="78" t="s">
        <v>108</v>
      </c>
      <c r="D98" s="78" t="s">
        <v>108</v>
      </c>
      <c r="E98" s="79" t="s">
        <v>108</v>
      </c>
      <c r="F98" s="79" t="s">
        <v>108</v>
      </c>
      <c r="I98" s="59" t="s">
        <v>103</v>
      </c>
      <c r="J98" s="79" t="s">
        <v>108</v>
      </c>
      <c r="K98" s="74" t="s">
        <v>108</v>
      </c>
      <c r="L98" s="79" t="s">
        <v>108</v>
      </c>
      <c r="M98" s="79" t="s">
        <v>108</v>
      </c>
      <c r="N98" s="79" t="s">
        <v>108</v>
      </c>
      <c r="Q98" s="59" t="s">
        <v>103</v>
      </c>
      <c r="R98" s="79" t="s">
        <v>108</v>
      </c>
      <c r="S98" s="79" t="s">
        <v>108</v>
      </c>
      <c r="T98" s="79" t="s">
        <v>108</v>
      </c>
      <c r="U98" s="79" t="s">
        <v>108</v>
      </c>
      <c r="V98" s="79" t="s">
        <v>108</v>
      </c>
    </row>
    <row r="99" spans="1:22">
      <c r="A99" s="59" t="s">
        <v>82</v>
      </c>
      <c r="B99" s="78" t="s">
        <v>108</v>
      </c>
      <c r="C99" s="78" t="s">
        <v>108</v>
      </c>
      <c r="D99" s="78" t="s">
        <v>108</v>
      </c>
      <c r="E99" s="79" t="s">
        <v>108</v>
      </c>
      <c r="F99" s="79" t="s">
        <v>108</v>
      </c>
      <c r="I99" s="59" t="s">
        <v>82</v>
      </c>
      <c r="J99" s="79" t="s">
        <v>108</v>
      </c>
      <c r="K99" s="74" t="s">
        <v>108</v>
      </c>
      <c r="L99" s="79" t="s">
        <v>108</v>
      </c>
      <c r="M99" s="79" t="s">
        <v>108</v>
      </c>
      <c r="N99" s="79" t="s">
        <v>108</v>
      </c>
      <c r="Q99" s="59" t="s">
        <v>82</v>
      </c>
      <c r="R99" s="79" t="s">
        <v>108</v>
      </c>
      <c r="S99" s="79" t="s">
        <v>108</v>
      </c>
      <c r="T99" s="79" t="s">
        <v>108</v>
      </c>
      <c r="U99" s="79" t="s">
        <v>108</v>
      </c>
      <c r="V99" s="79" t="s">
        <v>108</v>
      </c>
    </row>
    <row r="100" spans="1:22">
      <c r="A100" s="59" t="s">
        <v>120</v>
      </c>
      <c r="B100" s="78" t="s">
        <v>108</v>
      </c>
      <c r="C100" s="78" t="s">
        <v>108</v>
      </c>
      <c r="D100" s="78" t="s">
        <v>108</v>
      </c>
      <c r="E100" s="79" t="s">
        <v>108</v>
      </c>
      <c r="F100" s="79">
        <v>9</v>
      </c>
      <c r="I100" s="59" t="s">
        <v>120</v>
      </c>
      <c r="J100" s="79" t="s">
        <v>108</v>
      </c>
      <c r="K100" s="74" t="s">
        <v>108</v>
      </c>
      <c r="L100" s="79" t="s">
        <v>108</v>
      </c>
      <c r="M100" s="79" t="s">
        <v>108</v>
      </c>
      <c r="N100" s="79" t="s">
        <v>108</v>
      </c>
      <c r="Q100" s="59" t="s">
        <v>120</v>
      </c>
      <c r="R100" s="79" t="s">
        <v>108</v>
      </c>
      <c r="S100" s="79" t="s">
        <v>108</v>
      </c>
      <c r="T100" s="79" t="s">
        <v>108</v>
      </c>
      <c r="U100" s="79" t="s">
        <v>108</v>
      </c>
      <c r="V100" s="79">
        <v>3</v>
      </c>
    </row>
    <row r="101" spans="1:22">
      <c r="A101" s="59" t="s">
        <v>83</v>
      </c>
      <c r="B101" s="78" t="s">
        <v>108</v>
      </c>
      <c r="C101" s="78" t="s">
        <v>108</v>
      </c>
      <c r="D101" s="78" t="s">
        <v>108</v>
      </c>
      <c r="E101" s="79" t="s">
        <v>108</v>
      </c>
      <c r="F101" s="79" t="s">
        <v>108</v>
      </c>
      <c r="I101" s="59" t="s">
        <v>83</v>
      </c>
      <c r="J101" s="79" t="s">
        <v>108</v>
      </c>
      <c r="K101" s="74" t="s">
        <v>108</v>
      </c>
      <c r="L101" s="79" t="s">
        <v>108</v>
      </c>
      <c r="M101" s="79" t="s">
        <v>108</v>
      </c>
      <c r="N101" s="79" t="s">
        <v>108</v>
      </c>
      <c r="Q101" s="59" t="s">
        <v>83</v>
      </c>
      <c r="R101" s="79" t="s">
        <v>108</v>
      </c>
      <c r="S101" s="79" t="s">
        <v>108</v>
      </c>
      <c r="T101" s="79" t="s">
        <v>108</v>
      </c>
      <c r="U101" s="79" t="s">
        <v>108</v>
      </c>
      <c r="V101" s="79" t="s">
        <v>108</v>
      </c>
    </row>
    <row r="102" spans="1:22">
      <c r="A102" s="59" t="s">
        <v>368</v>
      </c>
      <c r="B102" s="78">
        <v>46</v>
      </c>
      <c r="C102" s="78">
        <v>46</v>
      </c>
      <c r="D102" s="78">
        <v>126</v>
      </c>
      <c r="E102" s="79">
        <v>104</v>
      </c>
      <c r="F102" s="79">
        <v>153</v>
      </c>
      <c r="I102" s="59" t="s">
        <v>84</v>
      </c>
      <c r="J102" s="79" t="s">
        <v>108</v>
      </c>
      <c r="K102" s="74" t="s">
        <v>108</v>
      </c>
      <c r="L102" s="79" t="s">
        <v>108</v>
      </c>
      <c r="M102" s="79" t="s">
        <v>108</v>
      </c>
      <c r="N102" s="79" t="s">
        <v>108</v>
      </c>
      <c r="Q102" s="59" t="s">
        <v>368</v>
      </c>
      <c r="R102" s="79" t="s">
        <v>108</v>
      </c>
      <c r="S102" s="79" t="s">
        <v>108</v>
      </c>
      <c r="T102" s="79">
        <v>116</v>
      </c>
      <c r="U102" s="79">
        <v>104</v>
      </c>
      <c r="V102" s="79">
        <v>24</v>
      </c>
    </row>
    <row r="103" spans="1:22">
      <c r="A103" s="59" t="s">
        <v>104</v>
      </c>
      <c r="B103" s="78" t="s">
        <v>108</v>
      </c>
      <c r="C103" s="78" t="s">
        <v>108</v>
      </c>
      <c r="D103" s="78" t="s">
        <v>108</v>
      </c>
      <c r="E103" s="79" t="s">
        <v>108</v>
      </c>
      <c r="F103" s="79" t="s">
        <v>108</v>
      </c>
      <c r="I103" s="59" t="s">
        <v>104</v>
      </c>
      <c r="J103" s="79" t="s">
        <v>108</v>
      </c>
      <c r="K103" s="74" t="s">
        <v>108</v>
      </c>
      <c r="L103" s="79" t="s">
        <v>108</v>
      </c>
      <c r="M103" s="79" t="s">
        <v>108</v>
      </c>
      <c r="N103" s="79" t="s">
        <v>108</v>
      </c>
      <c r="Q103" s="59" t="s">
        <v>104</v>
      </c>
      <c r="R103" s="79" t="s">
        <v>108</v>
      </c>
      <c r="S103" s="79" t="s">
        <v>108</v>
      </c>
      <c r="T103" s="79" t="s">
        <v>108</v>
      </c>
      <c r="U103" s="79" t="s">
        <v>108</v>
      </c>
      <c r="V103" s="79" t="s">
        <v>108</v>
      </c>
    </row>
    <row r="104" spans="1:22">
      <c r="A104" s="59" t="s">
        <v>85</v>
      </c>
      <c r="B104" s="78" t="s">
        <v>108</v>
      </c>
      <c r="C104" s="78" t="s">
        <v>108</v>
      </c>
      <c r="D104" s="78" t="s">
        <v>108</v>
      </c>
      <c r="E104" s="79" t="s">
        <v>108</v>
      </c>
      <c r="F104" s="79" t="s">
        <v>108</v>
      </c>
      <c r="I104" s="59" t="s">
        <v>85</v>
      </c>
      <c r="J104" s="79" t="s">
        <v>108</v>
      </c>
      <c r="K104" s="74" t="s">
        <v>108</v>
      </c>
      <c r="L104" s="79" t="s">
        <v>108</v>
      </c>
      <c r="M104" s="79" t="s">
        <v>108</v>
      </c>
      <c r="N104" s="79" t="s">
        <v>108</v>
      </c>
      <c r="Q104" s="59" t="s">
        <v>85</v>
      </c>
      <c r="R104" s="79" t="s">
        <v>108</v>
      </c>
      <c r="S104" s="79" t="s">
        <v>108</v>
      </c>
      <c r="T104" s="79" t="s">
        <v>108</v>
      </c>
      <c r="U104" s="79" t="s">
        <v>108</v>
      </c>
      <c r="V104" s="79" t="s">
        <v>108</v>
      </c>
    </row>
    <row r="105" spans="1:22">
      <c r="A105" s="59" t="s">
        <v>86</v>
      </c>
      <c r="B105" s="78" t="s">
        <v>108</v>
      </c>
      <c r="C105" s="78" t="s">
        <v>108</v>
      </c>
      <c r="D105" s="78" t="s">
        <v>108</v>
      </c>
      <c r="E105" s="79" t="s">
        <v>108</v>
      </c>
      <c r="F105" s="79" t="s">
        <v>108</v>
      </c>
      <c r="I105" s="59" t="s">
        <v>86</v>
      </c>
      <c r="J105" s="79" t="s">
        <v>108</v>
      </c>
      <c r="K105" s="74" t="s">
        <v>108</v>
      </c>
      <c r="L105" s="79" t="s">
        <v>108</v>
      </c>
      <c r="M105" s="79" t="s">
        <v>108</v>
      </c>
      <c r="N105" s="79" t="s">
        <v>108</v>
      </c>
      <c r="Q105" s="59" t="s">
        <v>86</v>
      </c>
      <c r="R105" s="79" t="s">
        <v>108</v>
      </c>
      <c r="S105" s="79" t="s">
        <v>108</v>
      </c>
      <c r="T105" s="79" t="s">
        <v>108</v>
      </c>
      <c r="U105" s="79" t="s">
        <v>108</v>
      </c>
      <c r="V105" s="79" t="s">
        <v>108</v>
      </c>
    </row>
    <row r="106" spans="1:22">
      <c r="A106" s="59" t="s">
        <v>87</v>
      </c>
      <c r="B106" s="78" t="s">
        <v>108</v>
      </c>
      <c r="C106" s="78" t="s">
        <v>108</v>
      </c>
      <c r="D106" s="78" t="s">
        <v>108</v>
      </c>
      <c r="E106" s="79" t="s">
        <v>108</v>
      </c>
      <c r="F106" s="79" t="s">
        <v>108</v>
      </c>
      <c r="I106" s="59" t="s">
        <v>87</v>
      </c>
      <c r="J106" s="79" t="s">
        <v>108</v>
      </c>
      <c r="K106" s="74" t="s">
        <v>108</v>
      </c>
      <c r="L106" s="79" t="s">
        <v>108</v>
      </c>
      <c r="M106" s="79" t="s">
        <v>108</v>
      </c>
      <c r="N106" s="79" t="s">
        <v>108</v>
      </c>
      <c r="Q106" s="59" t="s">
        <v>87</v>
      </c>
      <c r="R106" s="79" t="s">
        <v>108</v>
      </c>
      <c r="S106" s="79" t="s">
        <v>108</v>
      </c>
      <c r="T106" s="79" t="s">
        <v>108</v>
      </c>
      <c r="U106" s="79" t="s">
        <v>108</v>
      </c>
      <c r="V106" s="79" t="s">
        <v>108</v>
      </c>
    </row>
    <row r="107" spans="1:22">
      <c r="A107" s="59" t="s">
        <v>369</v>
      </c>
      <c r="B107" s="78" t="s">
        <v>108</v>
      </c>
      <c r="C107" s="78" t="s">
        <v>108</v>
      </c>
      <c r="D107" s="78" t="s">
        <v>108</v>
      </c>
      <c r="E107" s="79" t="s">
        <v>108</v>
      </c>
      <c r="F107" s="79">
        <v>130</v>
      </c>
      <c r="I107" s="59" t="s">
        <v>88</v>
      </c>
      <c r="J107" s="79" t="s">
        <v>108</v>
      </c>
      <c r="K107" s="74" t="s">
        <v>108</v>
      </c>
      <c r="L107" s="79" t="s">
        <v>108</v>
      </c>
      <c r="M107" s="79" t="s">
        <v>108</v>
      </c>
      <c r="N107" s="79" t="s">
        <v>108</v>
      </c>
      <c r="Q107" s="59" t="s">
        <v>369</v>
      </c>
      <c r="R107" s="79" t="s">
        <v>108</v>
      </c>
      <c r="S107" s="79" t="s">
        <v>108</v>
      </c>
      <c r="T107" s="79" t="s">
        <v>108</v>
      </c>
      <c r="U107" s="79" t="s">
        <v>108</v>
      </c>
      <c r="V107" s="79" t="s">
        <v>108</v>
      </c>
    </row>
    <row r="108" spans="1:22">
      <c r="A108" s="59" t="s">
        <v>89</v>
      </c>
      <c r="B108" s="78" t="s">
        <v>108</v>
      </c>
      <c r="C108" s="78" t="s">
        <v>108</v>
      </c>
      <c r="D108" s="78" t="s">
        <v>108</v>
      </c>
      <c r="E108" s="79" t="s">
        <v>108</v>
      </c>
      <c r="F108" s="79" t="s">
        <v>108</v>
      </c>
      <c r="I108" s="59" t="s">
        <v>89</v>
      </c>
      <c r="J108" s="79" t="s">
        <v>108</v>
      </c>
      <c r="K108" s="74" t="s">
        <v>108</v>
      </c>
      <c r="L108" s="79" t="s">
        <v>108</v>
      </c>
      <c r="M108" s="79" t="s">
        <v>108</v>
      </c>
      <c r="N108" s="79" t="s">
        <v>108</v>
      </c>
      <c r="Q108" s="59" t="s">
        <v>89</v>
      </c>
      <c r="R108" s="79" t="s">
        <v>108</v>
      </c>
      <c r="S108" s="79" t="s">
        <v>108</v>
      </c>
      <c r="T108" s="79" t="s">
        <v>108</v>
      </c>
      <c r="U108" s="79" t="s">
        <v>108</v>
      </c>
      <c r="V108" s="79" t="s">
        <v>108</v>
      </c>
    </row>
    <row r="109" spans="1:22">
      <c r="A109" s="59" t="s">
        <v>90</v>
      </c>
      <c r="B109" s="78" t="s">
        <v>108</v>
      </c>
      <c r="C109" s="78" t="s">
        <v>108</v>
      </c>
      <c r="D109" s="78" t="s">
        <v>108</v>
      </c>
      <c r="E109" s="79" t="s">
        <v>108</v>
      </c>
      <c r="F109" s="79" t="s">
        <v>108</v>
      </c>
      <c r="I109" s="59" t="s">
        <v>90</v>
      </c>
      <c r="J109" s="79" t="s">
        <v>108</v>
      </c>
      <c r="K109" s="74" t="s">
        <v>108</v>
      </c>
      <c r="L109" s="79" t="s">
        <v>108</v>
      </c>
      <c r="M109" s="79" t="s">
        <v>108</v>
      </c>
      <c r="N109" s="79" t="s">
        <v>108</v>
      </c>
      <c r="Q109" s="59" t="s">
        <v>90</v>
      </c>
      <c r="R109" s="79" t="s">
        <v>108</v>
      </c>
      <c r="S109" s="79" t="s">
        <v>108</v>
      </c>
      <c r="T109" s="79" t="s">
        <v>108</v>
      </c>
      <c r="U109" s="79" t="s">
        <v>108</v>
      </c>
      <c r="V109" s="79" t="s">
        <v>108</v>
      </c>
    </row>
    <row r="110" spans="1:22">
      <c r="A110" s="59" t="s">
        <v>91</v>
      </c>
      <c r="B110" s="78" t="s">
        <v>108</v>
      </c>
      <c r="C110" s="78" t="s">
        <v>108</v>
      </c>
      <c r="D110" s="78" t="s">
        <v>108</v>
      </c>
      <c r="E110" s="79" t="s">
        <v>108</v>
      </c>
      <c r="F110" s="79" t="s">
        <v>108</v>
      </c>
      <c r="I110" s="59" t="s">
        <v>91</v>
      </c>
      <c r="J110" s="79" t="s">
        <v>108</v>
      </c>
      <c r="K110" s="74" t="s">
        <v>108</v>
      </c>
      <c r="L110" s="79" t="s">
        <v>108</v>
      </c>
      <c r="M110" s="79" t="s">
        <v>108</v>
      </c>
      <c r="N110" s="79" t="s">
        <v>108</v>
      </c>
      <c r="Q110" s="59" t="s">
        <v>91</v>
      </c>
      <c r="R110" s="79" t="s">
        <v>108</v>
      </c>
      <c r="S110" s="79" t="s">
        <v>108</v>
      </c>
      <c r="T110" s="79" t="s">
        <v>108</v>
      </c>
      <c r="U110" s="79" t="s">
        <v>108</v>
      </c>
      <c r="V110" s="79" t="s">
        <v>108</v>
      </c>
    </row>
    <row r="111" spans="1:22">
      <c r="A111" s="59" t="s">
        <v>92</v>
      </c>
      <c r="B111" s="78" t="s">
        <v>108</v>
      </c>
      <c r="C111" s="78" t="s">
        <v>108</v>
      </c>
      <c r="D111" s="78" t="s">
        <v>108</v>
      </c>
      <c r="E111" s="79" t="s">
        <v>108</v>
      </c>
      <c r="F111" s="79" t="s">
        <v>108</v>
      </c>
      <c r="I111" s="59" t="s">
        <v>92</v>
      </c>
      <c r="J111" s="79" t="s">
        <v>108</v>
      </c>
      <c r="K111" s="74" t="s">
        <v>108</v>
      </c>
      <c r="L111" s="79" t="s">
        <v>108</v>
      </c>
      <c r="M111" s="79" t="s">
        <v>108</v>
      </c>
      <c r="N111" s="79" t="s">
        <v>108</v>
      </c>
      <c r="Q111" s="59" t="s">
        <v>92</v>
      </c>
      <c r="R111" s="79" t="s">
        <v>108</v>
      </c>
      <c r="S111" s="79" t="s">
        <v>108</v>
      </c>
      <c r="T111" s="79" t="s">
        <v>108</v>
      </c>
      <c r="U111" s="79" t="s">
        <v>108</v>
      </c>
      <c r="V111" s="79" t="s">
        <v>108</v>
      </c>
    </row>
    <row r="112" spans="1:22">
      <c r="A112" s="59" t="s">
        <v>93</v>
      </c>
      <c r="B112" s="78" t="s">
        <v>108</v>
      </c>
      <c r="C112" s="78" t="s">
        <v>108</v>
      </c>
      <c r="D112" s="78" t="s">
        <v>108</v>
      </c>
      <c r="E112" s="79" t="s">
        <v>108</v>
      </c>
      <c r="F112" s="79" t="s">
        <v>108</v>
      </c>
      <c r="I112" s="59" t="s">
        <v>93</v>
      </c>
      <c r="J112" s="79" t="s">
        <v>108</v>
      </c>
      <c r="K112" s="74" t="s">
        <v>108</v>
      </c>
      <c r="L112" s="79" t="s">
        <v>108</v>
      </c>
      <c r="M112" s="79" t="s">
        <v>108</v>
      </c>
      <c r="N112" s="79" t="s">
        <v>108</v>
      </c>
      <c r="Q112" s="59" t="s">
        <v>93</v>
      </c>
      <c r="R112" s="79" t="s">
        <v>108</v>
      </c>
      <c r="S112" s="79" t="s">
        <v>108</v>
      </c>
      <c r="T112" s="79" t="s">
        <v>108</v>
      </c>
      <c r="U112" s="79" t="s">
        <v>108</v>
      </c>
      <c r="V112" s="79" t="s">
        <v>108</v>
      </c>
    </row>
    <row r="113" spans="1:22">
      <c r="A113" s="59" t="s">
        <v>94</v>
      </c>
      <c r="B113" s="78" t="s">
        <v>108</v>
      </c>
      <c r="C113" s="78">
        <v>10</v>
      </c>
      <c r="D113" s="78">
        <v>21</v>
      </c>
      <c r="E113" s="79">
        <v>21</v>
      </c>
      <c r="F113" s="79">
        <v>48</v>
      </c>
      <c r="I113" s="59" t="s">
        <v>94</v>
      </c>
      <c r="J113" s="79" t="s">
        <v>108</v>
      </c>
      <c r="K113" s="74" t="s">
        <v>108</v>
      </c>
      <c r="L113" s="79" t="s">
        <v>108</v>
      </c>
      <c r="M113" s="79" t="s">
        <v>108</v>
      </c>
      <c r="N113" s="79" t="s">
        <v>108</v>
      </c>
      <c r="Q113" s="59" t="s">
        <v>94</v>
      </c>
      <c r="R113" s="79" t="s">
        <v>108</v>
      </c>
      <c r="S113" s="79" t="s">
        <v>108</v>
      </c>
      <c r="T113" s="79" t="s">
        <v>108</v>
      </c>
      <c r="U113" s="79">
        <v>4</v>
      </c>
      <c r="V113" s="79">
        <v>48</v>
      </c>
    </row>
    <row r="114" spans="1:22">
      <c r="A114" s="59" t="s">
        <v>95</v>
      </c>
      <c r="B114" s="78" t="s">
        <v>108</v>
      </c>
      <c r="C114" s="78" t="s">
        <v>108</v>
      </c>
      <c r="D114" s="78" t="s">
        <v>108</v>
      </c>
      <c r="E114" s="79" t="s">
        <v>108</v>
      </c>
      <c r="F114" s="79" t="s">
        <v>108</v>
      </c>
      <c r="I114" s="59" t="s">
        <v>95</v>
      </c>
      <c r="J114" s="79" t="s">
        <v>108</v>
      </c>
      <c r="K114" s="74" t="s">
        <v>108</v>
      </c>
      <c r="L114" s="79" t="s">
        <v>108</v>
      </c>
      <c r="M114" s="79" t="s">
        <v>108</v>
      </c>
      <c r="N114" s="79" t="s">
        <v>108</v>
      </c>
      <c r="Q114" s="59" t="s">
        <v>95</v>
      </c>
      <c r="R114" s="79" t="s">
        <v>108</v>
      </c>
      <c r="S114" s="79" t="s">
        <v>108</v>
      </c>
      <c r="T114" s="79" t="s">
        <v>108</v>
      </c>
      <c r="U114" s="79" t="s">
        <v>108</v>
      </c>
      <c r="V114" s="79" t="s">
        <v>108</v>
      </c>
    </row>
    <row r="115" spans="1:22">
      <c r="A115" s="10" t="s">
        <v>118</v>
      </c>
      <c r="B115" s="67">
        <v>947</v>
      </c>
      <c r="C115" s="67">
        <v>911</v>
      </c>
      <c r="D115" s="67">
        <v>739</v>
      </c>
      <c r="E115" s="67">
        <v>863</v>
      </c>
      <c r="F115" s="67">
        <v>1613</v>
      </c>
      <c r="I115" s="10" t="s">
        <v>118</v>
      </c>
      <c r="J115" s="67">
        <v>947</v>
      </c>
      <c r="K115" s="67">
        <v>3354</v>
      </c>
      <c r="L115" s="67">
        <v>5063</v>
      </c>
      <c r="M115" s="67">
        <v>5966</v>
      </c>
      <c r="N115" s="67">
        <v>5809</v>
      </c>
      <c r="Q115" s="10" t="s">
        <v>118</v>
      </c>
      <c r="R115" s="67">
        <v>249</v>
      </c>
      <c r="S115" s="67">
        <v>339</v>
      </c>
      <c r="T115" s="67">
        <v>823</v>
      </c>
      <c r="U115" s="67">
        <v>1745</v>
      </c>
      <c r="V115" s="67">
        <v>1989</v>
      </c>
    </row>
    <row r="118" spans="1:22">
      <c r="A118" s="2" t="s">
        <v>125</v>
      </c>
    </row>
    <row r="119" spans="1:22">
      <c r="A119" s="2" t="s">
        <v>105</v>
      </c>
    </row>
    <row r="122" spans="1:22">
      <c r="A122" s="106" t="s">
        <v>354</v>
      </c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</row>
    <row r="123" spans="1:22">
      <c r="A123" s="113" t="s">
        <v>356</v>
      </c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</row>
    <row r="124" spans="1:22">
      <c r="A124" s="113" t="s">
        <v>358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</row>
    <row r="125" spans="1:22">
      <c r="A125" s="113" t="s">
        <v>165</v>
      </c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</row>
    <row r="126" spans="1:22">
      <c r="A126" s="113" t="s">
        <v>117</v>
      </c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</row>
    <row r="127" spans="1:22">
      <c r="A127" s="113" t="s">
        <v>362</v>
      </c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</row>
    <row r="128" spans="1:22">
      <c r="A128" s="113" t="s">
        <v>151</v>
      </c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</row>
    <row r="129" spans="1:12" ht="23.25" customHeight="1">
      <c r="A129" s="113" t="s">
        <v>312</v>
      </c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</row>
    <row r="135" spans="1:12">
      <c r="A135" s="42" t="s">
        <v>127</v>
      </c>
      <c r="B135" s="9"/>
      <c r="C135" s="9"/>
      <c r="D135" s="9"/>
      <c r="E135" s="9"/>
      <c r="F135" s="9"/>
      <c r="G135" s="9"/>
      <c r="H135" s="9"/>
      <c r="I135" s="9"/>
    </row>
    <row r="136" spans="1:12">
      <c r="A136" s="9" t="s">
        <v>239</v>
      </c>
      <c r="B136" s="9"/>
      <c r="C136" s="9"/>
      <c r="D136" s="9"/>
      <c r="E136" s="9"/>
      <c r="F136" s="9"/>
      <c r="G136" s="9"/>
      <c r="H136" s="9"/>
      <c r="I136" s="9"/>
    </row>
  </sheetData>
  <mergeCells count="12">
    <mergeCell ref="A123:L123"/>
    <mergeCell ref="Q4:V4"/>
    <mergeCell ref="A1:G1"/>
    <mergeCell ref="A4:F4"/>
    <mergeCell ref="I4:N4"/>
    <mergeCell ref="A122:L122"/>
    <mergeCell ref="A129:L129"/>
    <mergeCell ref="A124:L124"/>
    <mergeCell ref="A125:L125"/>
    <mergeCell ref="A126:L126"/>
    <mergeCell ref="A127:L127"/>
    <mergeCell ref="A128:L12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128"/>
  <sheetViews>
    <sheetView zoomScale="120" zoomScaleNormal="120" workbookViewId="0">
      <selection sqref="A1:G1"/>
    </sheetView>
  </sheetViews>
  <sheetFormatPr defaultRowHeight="12.75"/>
  <cols>
    <col min="1" max="1" width="23" customWidth="1"/>
  </cols>
  <sheetData>
    <row r="1" spans="1:7" ht="33.75" customHeight="1">
      <c r="A1" s="87" t="s">
        <v>475</v>
      </c>
      <c r="B1" s="88"/>
      <c r="C1" s="88"/>
      <c r="D1" s="88"/>
      <c r="E1" s="88"/>
      <c r="F1" s="88"/>
      <c r="G1" s="89"/>
    </row>
    <row r="4" spans="1:7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7">
      <c r="A5" s="59" t="s">
        <v>231</v>
      </c>
      <c r="B5" s="66">
        <v>900</v>
      </c>
      <c r="C5" s="66">
        <v>950</v>
      </c>
      <c r="D5" s="66">
        <v>950</v>
      </c>
      <c r="E5" s="66">
        <v>900</v>
      </c>
      <c r="F5" s="66">
        <v>1200</v>
      </c>
    </row>
    <row r="6" spans="1:7">
      <c r="A6" s="59" t="s">
        <v>375</v>
      </c>
      <c r="B6" s="66">
        <v>89</v>
      </c>
      <c r="C6" s="66">
        <v>89</v>
      </c>
      <c r="D6" s="66">
        <v>89</v>
      </c>
      <c r="E6" s="66">
        <v>89</v>
      </c>
      <c r="F6" s="66">
        <v>130</v>
      </c>
    </row>
    <row r="7" spans="1:7">
      <c r="A7" s="59" t="s">
        <v>2</v>
      </c>
      <c r="B7" s="66">
        <v>55</v>
      </c>
      <c r="C7" s="66">
        <v>55</v>
      </c>
      <c r="D7" s="66">
        <v>20</v>
      </c>
      <c r="E7" s="66">
        <v>20</v>
      </c>
      <c r="F7" s="74" t="s">
        <v>108</v>
      </c>
    </row>
    <row r="8" spans="1:7">
      <c r="A8" s="59" t="s">
        <v>3</v>
      </c>
      <c r="B8" s="66">
        <v>23</v>
      </c>
      <c r="C8" s="74">
        <v>25</v>
      </c>
      <c r="D8" s="66">
        <v>27</v>
      </c>
      <c r="E8" s="66">
        <v>15</v>
      </c>
      <c r="F8" s="66">
        <v>25</v>
      </c>
    </row>
    <row r="9" spans="1:7">
      <c r="A9" s="59" t="s">
        <v>4</v>
      </c>
      <c r="B9" s="66">
        <v>50</v>
      </c>
      <c r="C9" s="66">
        <v>50</v>
      </c>
      <c r="D9" s="66">
        <v>50</v>
      </c>
      <c r="E9" s="66">
        <v>50</v>
      </c>
      <c r="F9" s="66">
        <v>50</v>
      </c>
    </row>
    <row r="10" spans="1:7">
      <c r="A10" s="59" t="s">
        <v>5</v>
      </c>
      <c r="B10" s="66" t="s">
        <v>108</v>
      </c>
      <c r="C10" s="66" t="s">
        <v>108</v>
      </c>
      <c r="D10" s="66">
        <v>40</v>
      </c>
      <c r="E10" s="66">
        <v>40</v>
      </c>
      <c r="F10" s="66">
        <v>46</v>
      </c>
    </row>
    <row r="11" spans="1:7">
      <c r="A11" s="59" t="s">
        <v>6</v>
      </c>
      <c r="B11" s="66">
        <v>24</v>
      </c>
      <c r="C11" s="66" t="s">
        <v>108</v>
      </c>
      <c r="D11" s="66" t="s">
        <v>108</v>
      </c>
      <c r="E11" s="66" t="s">
        <v>108</v>
      </c>
      <c r="F11" s="74" t="s">
        <v>108</v>
      </c>
    </row>
    <row r="12" spans="1:7">
      <c r="A12" s="59" t="s">
        <v>7</v>
      </c>
      <c r="B12" s="66" t="s">
        <v>108</v>
      </c>
      <c r="C12" s="66" t="s">
        <v>108</v>
      </c>
      <c r="D12" s="66" t="s">
        <v>108</v>
      </c>
      <c r="E12" s="66" t="s">
        <v>108</v>
      </c>
      <c r="F12" s="74" t="s">
        <v>108</v>
      </c>
    </row>
    <row r="13" spans="1:7">
      <c r="A13" s="59" t="s">
        <v>8</v>
      </c>
      <c r="B13" s="66">
        <v>76</v>
      </c>
      <c r="C13" s="66">
        <v>76</v>
      </c>
      <c r="D13" s="66">
        <v>80</v>
      </c>
      <c r="E13" s="66">
        <v>79</v>
      </c>
      <c r="F13" s="66">
        <v>79</v>
      </c>
    </row>
    <row r="14" spans="1:7">
      <c r="A14" s="59" t="s">
        <v>9</v>
      </c>
      <c r="B14" s="66" t="s">
        <v>108</v>
      </c>
      <c r="C14" s="66" t="s">
        <v>108</v>
      </c>
      <c r="D14" s="66" t="s">
        <v>108</v>
      </c>
      <c r="E14" s="66" t="s">
        <v>108</v>
      </c>
      <c r="F14" s="74" t="s">
        <v>108</v>
      </c>
    </row>
    <row r="15" spans="1:7">
      <c r="A15" s="59" t="s">
        <v>10</v>
      </c>
      <c r="B15" s="66">
        <v>21</v>
      </c>
      <c r="C15" s="66">
        <v>31</v>
      </c>
      <c r="D15" s="66">
        <v>45</v>
      </c>
      <c r="E15" s="66">
        <v>30</v>
      </c>
      <c r="F15" s="66">
        <v>42</v>
      </c>
    </row>
    <row r="16" spans="1:7">
      <c r="A16" s="59" t="s">
        <v>11</v>
      </c>
      <c r="B16" s="66">
        <v>48</v>
      </c>
      <c r="C16" s="66">
        <v>59</v>
      </c>
      <c r="D16" s="66">
        <v>60</v>
      </c>
      <c r="E16" s="66">
        <v>71</v>
      </c>
      <c r="F16" s="66">
        <v>68</v>
      </c>
    </row>
    <row r="17" spans="1:6">
      <c r="A17" s="59" t="s">
        <v>12</v>
      </c>
      <c r="B17" s="66">
        <v>100</v>
      </c>
      <c r="C17" s="66">
        <v>90</v>
      </c>
      <c r="D17" s="66">
        <v>80</v>
      </c>
      <c r="E17" s="66">
        <v>85</v>
      </c>
      <c r="F17" s="66">
        <v>85</v>
      </c>
    </row>
    <row r="18" spans="1:6">
      <c r="A18" s="59" t="s">
        <v>381</v>
      </c>
      <c r="B18" s="66">
        <v>40</v>
      </c>
      <c r="C18" s="66">
        <v>58</v>
      </c>
      <c r="D18" s="66">
        <v>58</v>
      </c>
      <c r="E18" s="66">
        <v>42</v>
      </c>
      <c r="F18" s="66">
        <v>355</v>
      </c>
    </row>
    <row r="19" spans="1:6">
      <c r="A19" s="59" t="s">
        <v>96</v>
      </c>
      <c r="B19" s="66">
        <v>50</v>
      </c>
      <c r="C19" s="66">
        <v>70</v>
      </c>
      <c r="D19" s="66">
        <v>82</v>
      </c>
      <c r="E19" s="66">
        <v>80</v>
      </c>
      <c r="F19" s="66">
        <v>80</v>
      </c>
    </row>
    <row r="20" spans="1:6">
      <c r="A20" s="59" t="s">
        <v>14</v>
      </c>
      <c r="B20" s="66">
        <v>30</v>
      </c>
      <c r="C20" s="66">
        <v>30</v>
      </c>
      <c r="D20" s="66">
        <v>25</v>
      </c>
      <c r="E20" s="66">
        <v>40</v>
      </c>
      <c r="F20" s="66">
        <v>55</v>
      </c>
    </row>
    <row r="21" spans="1:6">
      <c r="A21" s="59" t="s">
        <v>15</v>
      </c>
      <c r="B21" s="66">
        <v>25</v>
      </c>
      <c r="C21" s="66" t="s">
        <v>108</v>
      </c>
      <c r="D21" s="66" t="s">
        <v>108</v>
      </c>
      <c r="E21" s="66" t="s">
        <v>108</v>
      </c>
      <c r="F21" s="74" t="s">
        <v>108</v>
      </c>
    </row>
    <row r="22" spans="1:6">
      <c r="A22" s="59" t="s">
        <v>384</v>
      </c>
      <c r="B22" s="66">
        <v>3370</v>
      </c>
      <c r="C22" s="66">
        <v>4000</v>
      </c>
      <c r="D22" s="66">
        <v>4650</v>
      </c>
      <c r="E22" s="66">
        <v>4650</v>
      </c>
      <c r="F22" s="66">
        <v>12650</v>
      </c>
    </row>
    <row r="23" spans="1:6">
      <c r="A23" s="59" t="s">
        <v>17</v>
      </c>
      <c r="B23" s="66" t="s">
        <v>108</v>
      </c>
      <c r="C23" s="66" t="s">
        <v>108</v>
      </c>
      <c r="D23" s="66" t="s">
        <v>108</v>
      </c>
      <c r="E23" s="66">
        <v>38</v>
      </c>
      <c r="F23" s="66">
        <v>38</v>
      </c>
    </row>
    <row r="24" spans="1:6">
      <c r="A24" s="59" t="s">
        <v>157</v>
      </c>
      <c r="B24" s="66">
        <v>245</v>
      </c>
      <c r="C24" s="66">
        <v>125</v>
      </c>
      <c r="D24" s="66">
        <v>150</v>
      </c>
      <c r="E24" s="66">
        <v>140</v>
      </c>
      <c r="F24" s="66">
        <v>650</v>
      </c>
    </row>
    <row r="25" spans="1:6">
      <c r="A25" s="59" t="s">
        <v>372</v>
      </c>
      <c r="B25" s="66">
        <v>400</v>
      </c>
      <c r="C25" s="66">
        <v>450</v>
      </c>
      <c r="D25" s="66">
        <v>500</v>
      </c>
      <c r="E25" s="66">
        <v>400</v>
      </c>
      <c r="F25" s="66">
        <v>500</v>
      </c>
    </row>
    <row r="26" spans="1:6">
      <c r="A26" s="59" t="s">
        <v>386</v>
      </c>
      <c r="B26" s="66">
        <v>15</v>
      </c>
      <c r="C26" s="66">
        <v>21</v>
      </c>
      <c r="D26" s="66">
        <v>35</v>
      </c>
      <c r="E26" s="66">
        <v>35</v>
      </c>
      <c r="F26" s="66">
        <v>35</v>
      </c>
    </row>
    <row r="27" spans="1:6">
      <c r="A27" s="59" t="s">
        <v>388</v>
      </c>
      <c r="B27" s="66">
        <v>92</v>
      </c>
      <c r="C27" s="66">
        <v>80</v>
      </c>
      <c r="D27" s="66">
        <v>99</v>
      </c>
      <c r="E27" s="66">
        <v>47</v>
      </c>
      <c r="F27" s="66">
        <v>60</v>
      </c>
    </row>
    <row r="28" spans="1:6">
      <c r="A28" s="59" t="s">
        <v>382</v>
      </c>
      <c r="B28" s="74">
        <v>40</v>
      </c>
      <c r="C28" s="66">
        <v>40</v>
      </c>
      <c r="D28" s="66">
        <v>72</v>
      </c>
      <c r="E28" s="66">
        <v>40</v>
      </c>
      <c r="F28" s="66">
        <v>328</v>
      </c>
    </row>
    <row r="29" spans="1:6">
      <c r="A29" s="59" t="s">
        <v>22</v>
      </c>
      <c r="B29" s="66" t="s">
        <v>108</v>
      </c>
      <c r="C29" s="66">
        <v>30</v>
      </c>
      <c r="D29" s="66">
        <v>30</v>
      </c>
      <c r="E29" s="66">
        <v>50</v>
      </c>
      <c r="F29" s="66">
        <v>50</v>
      </c>
    </row>
    <row r="30" spans="1:6">
      <c r="A30" s="59" t="s">
        <v>98</v>
      </c>
      <c r="B30" s="66" t="s">
        <v>108</v>
      </c>
      <c r="C30" s="66" t="s">
        <v>108</v>
      </c>
      <c r="D30" s="66" t="s">
        <v>108</v>
      </c>
      <c r="E30" s="66" t="s">
        <v>108</v>
      </c>
      <c r="F30" s="74" t="s">
        <v>108</v>
      </c>
    </row>
    <row r="31" spans="1:6">
      <c r="A31" s="59" t="s">
        <v>23</v>
      </c>
      <c r="B31" s="66">
        <v>88</v>
      </c>
      <c r="C31" s="66">
        <v>141</v>
      </c>
      <c r="D31" s="66">
        <v>184</v>
      </c>
      <c r="E31" s="66">
        <v>184</v>
      </c>
      <c r="F31" s="66">
        <v>184</v>
      </c>
    </row>
    <row r="32" spans="1:6">
      <c r="A32" s="59" t="s">
        <v>24</v>
      </c>
      <c r="B32" s="66">
        <v>250</v>
      </c>
      <c r="C32" s="66">
        <v>250</v>
      </c>
      <c r="D32" s="66">
        <v>250</v>
      </c>
      <c r="E32" s="66">
        <v>250</v>
      </c>
      <c r="F32" s="66">
        <v>250</v>
      </c>
    </row>
    <row r="33" spans="1:6">
      <c r="A33" s="59" t="s">
        <v>25</v>
      </c>
      <c r="B33" s="66" t="s">
        <v>108</v>
      </c>
      <c r="C33" s="66" t="s">
        <v>108</v>
      </c>
      <c r="D33" s="66" t="s">
        <v>108</v>
      </c>
      <c r="E33" s="66" t="s">
        <v>108</v>
      </c>
      <c r="F33" s="74" t="s">
        <v>108</v>
      </c>
    </row>
    <row r="34" spans="1:6">
      <c r="A34" s="59" t="s">
        <v>26</v>
      </c>
      <c r="B34" s="66" t="s">
        <v>108</v>
      </c>
      <c r="C34" s="66" t="s">
        <v>108</v>
      </c>
      <c r="D34" s="66" t="s">
        <v>108</v>
      </c>
      <c r="E34" s="66" t="s">
        <v>108</v>
      </c>
      <c r="F34" s="74" t="s">
        <v>108</v>
      </c>
    </row>
    <row r="35" spans="1:6">
      <c r="A35" s="59" t="s">
        <v>27</v>
      </c>
      <c r="B35" s="66">
        <v>81</v>
      </c>
      <c r="C35" s="66">
        <v>70</v>
      </c>
      <c r="D35" s="66">
        <v>120</v>
      </c>
      <c r="E35" s="66">
        <v>100</v>
      </c>
      <c r="F35" s="66">
        <v>100</v>
      </c>
    </row>
    <row r="36" spans="1:6">
      <c r="A36" s="59" t="s">
        <v>28</v>
      </c>
      <c r="B36" s="66">
        <v>50</v>
      </c>
      <c r="C36" s="66">
        <v>43</v>
      </c>
      <c r="D36" s="66">
        <v>70</v>
      </c>
      <c r="E36" s="66">
        <v>70</v>
      </c>
      <c r="F36" s="66">
        <v>80</v>
      </c>
    </row>
    <row r="37" spans="1:6">
      <c r="A37" s="59" t="s">
        <v>29</v>
      </c>
      <c r="B37" s="66">
        <v>265</v>
      </c>
      <c r="C37" s="66">
        <v>265</v>
      </c>
      <c r="D37" s="66">
        <v>265</v>
      </c>
      <c r="E37" s="66">
        <v>265</v>
      </c>
      <c r="F37" s="66">
        <v>265</v>
      </c>
    </row>
    <row r="38" spans="1:6">
      <c r="A38" s="59" t="s">
        <v>30</v>
      </c>
      <c r="B38" s="66">
        <v>16</v>
      </c>
      <c r="C38" s="66">
        <v>12</v>
      </c>
      <c r="D38" s="66">
        <v>16</v>
      </c>
      <c r="E38" s="66" t="s">
        <v>108</v>
      </c>
      <c r="F38" s="74" t="s">
        <v>108</v>
      </c>
    </row>
    <row r="39" spans="1:6">
      <c r="A39" s="59" t="s">
        <v>31</v>
      </c>
      <c r="B39" s="66">
        <v>36</v>
      </c>
      <c r="C39" s="66">
        <v>55</v>
      </c>
      <c r="D39" s="66">
        <v>55</v>
      </c>
      <c r="E39" s="66">
        <v>55</v>
      </c>
      <c r="F39" s="66">
        <v>55</v>
      </c>
    </row>
    <row r="40" spans="1:6">
      <c r="A40" s="59" t="s">
        <v>32</v>
      </c>
      <c r="B40" s="66">
        <v>55</v>
      </c>
      <c r="C40" s="66">
        <v>57</v>
      </c>
      <c r="D40" s="66">
        <v>50</v>
      </c>
      <c r="E40" s="66">
        <v>100</v>
      </c>
      <c r="F40" s="66">
        <v>110</v>
      </c>
    </row>
    <row r="41" spans="1:6">
      <c r="A41" s="59" t="s">
        <v>33</v>
      </c>
      <c r="B41" s="66">
        <v>32</v>
      </c>
      <c r="C41" s="66">
        <v>32</v>
      </c>
      <c r="D41" s="66">
        <v>31</v>
      </c>
      <c r="E41" s="66">
        <v>25</v>
      </c>
      <c r="F41" s="66">
        <v>25</v>
      </c>
    </row>
    <row r="42" spans="1:6">
      <c r="A42" s="59" t="s">
        <v>34</v>
      </c>
      <c r="B42" s="66" t="s">
        <v>108</v>
      </c>
      <c r="C42" s="66" t="s">
        <v>108</v>
      </c>
      <c r="D42" s="66" t="s">
        <v>108</v>
      </c>
      <c r="E42" s="66" t="s">
        <v>108</v>
      </c>
      <c r="F42" s="74" t="s">
        <v>108</v>
      </c>
    </row>
    <row r="43" spans="1:6">
      <c r="A43" s="59" t="s">
        <v>35</v>
      </c>
      <c r="B43" s="66">
        <v>111</v>
      </c>
      <c r="C43" s="66">
        <v>90</v>
      </c>
      <c r="D43" s="66">
        <v>50</v>
      </c>
      <c r="E43" s="66">
        <v>50</v>
      </c>
      <c r="F43" s="66">
        <v>30</v>
      </c>
    </row>
    <row r="44" spans="1:6">
      <c r="A44" s="59" t="s">
        <v>36</v>
      </c>
      <c r="B44" s="66">
        <v>65</v>
      </c>
      <c r="C44" s="66">
        <v>119</v>
      </c>
      <c r="D44" s="66">
        <v>119</v>
      </c>
      <c r="E44" s="66">
        <v>120</v>
      </c>
      <c r="F44" s="66">
        <v>120</v>
      </c>
    </row>
    <row r="45" spans="1:6">
      <c r="A45" s="59" t="s">
        <v>119</v>
      </c>
      <c r="B45" s="66">
        <v>85</v>
      </c>
      <c r="C45" s="66">
        <v>66</v>
      </c>
      <c r="D45" s="66">
        <v>66</v>
      </c>
      <c r="E45" s="66">
        <v>45</v>
      </c>
      <c r="F45" s="74" t="s">
        <v>108</v>
      </c>
    </row>
    <row r="46" spans="1:6">
      <c r="A46" s="59" t="s">
        <v>99</v>
      </c>
      <c r="B46" s="66">
        <v>312</v>
      </c>
      <c r="C46" s="66">
        <v>340</v>
      </c>
      <c r="D46" s="66">
        <v>340</v>
      </c>
      <c r="E46" s="66">
        <v>312</v>
      </c>
      <c r="F46" s="66">
        <v>316</v>
      </c>
    </row>
    <row r="47" spans="1:6">
      <c r="A47" s="59" t="s">
        <v>37</v>
      </c>
      <c r="B47" s="66">
        <v>188</v>
      </c>
      <c r="C47" s="66">
        <v>188</v>
      </c>
      <c r="D47" s="66">
        <v>188</v>
      </c>
      <c r="E47" s="66">
        <v>216</v>
      </c>
      <c r="F47" s="66">
        <v>211</v>
      </c>
    </row>
    <row r="48" spans="1:6">
      <c r="A48" s="59" t="s">
        <v>38</v>
      </c>
      <c r="B48" s="66">
        <v>210</v>
      </c>
      <c r="C48" s="66">
        <v>154</v>
      </c>
      <c r="D48" s="66">
        <v>170</v>
      </c>
      <c r="E48" s="66">
        <v>230</v>
      </c>
      <c r="F48" s="66">
        <v>230</v>
      </c>
    </row>
    <row r="49" spans="1:6">
      <c r="A49" s="59" t="s">
        <v>39</v>
      </c>
      <c r="B49" s="66">
        <v>100</v>
      </c>
      <c r="C49" s="66">
        <v>100</v>
      </c>
      <c r="D49" s="66">
        <v>100</v>
      </c>
      <c r="E49" s="66">
        <v>100</v>
      </c>
      <c r="F49" s="66">
        <v>100</v>
      </c>
    </row>
    <row r="50" spans="1:6">
      <c r="A50" s="59" t="s">
        <v>40</v>
      </c>
      <c r="B50" s="66">
        <v>96</v>
      </c>
      <c r="C50" s="66">
        <v>64</v>
      </c>
      <c r="D50" s="66">
        <v>100</v>
      </c>
      <c r="E50" s="66">
        <v>76</v>
      </c>
      <c r="F50" s="66">
        <v>76</v>
      </c>
    </row>
    <row r="51" spans="1:6">
      <c r="A51" s="59" t="s">
        <v>41</v>
      </c>
      <c r="B51" s="66">
        <v>246</v>
      </c>
      <c r="C51" s="66">
        <v>230</v>
      </c>
      <c r="D51" s="66">
        <v>246</v>
      </c>
      <c r="E51" s="66">
        <v>40</v>
      </c>
      <c r="F51" s="66">
        <v>248</v>
      </c>
    </row>
    <row r="52" spans="1:6">
      <c r="A52" s="59" t="s">
        <v>42</v>
      </c>
      <c r="B52" s="66" t="s">
        <v>108</v>
      </c>
      <c r="C52" s="66" t="s">
        <v>108</v>
      </c>
      <c r="D52" s="66" t="s">
        <v>108</v>
      </c>
      <c r="E52" s="66" t="s">
        <v>108</v>
      </c>
      <c r="F52" s="74" t="s">
        <v>108</v>
      </c>
    </row>
    <row r="53" spans="1:6">
      <c r="A53" s="59" t="s">
        <v>43</v>
      </c>
      <c r="B53" s="66" t="s">
        <v>108</v>
      </c>
      <c r="C53" s="66" t="s">
        <v>108</v>
      </c>
      <c r="D53" s="66" t="s">
        <v>108</v>
      </c>
      <c r="E53" s="66" t="s">
        <v>108</v>
      </c>
      <c r="F53" s="74" t="s">
        <v>108</v>
      </c>
    </row>
    <row r="54" spans="1:6">
      <c r="A54" s="59" t="s">
        <v>44</v>
      </c>
      <c r="B54" s="66">
        <v>22</v>
      </c>
      <c r="C54" s="66">
        <v>15</v>
      </c>
      <c r="D54" s="66" t="s">
        <v>108</v>
      </c>
      <c r="E54" s="66" t="s">
        <v>108</v>
      </c>
      <c r="F54" s="74" t="s">
        <v>108</v>
      </c>
    </row>
    <row r="55" spans="1:6">
      <c r="A55" s="59" t="s">
        <v>373</v>
      </c>
      <c r="B55" s="66">
        <v>140</v>
      </c>
      <c r="C55" s="66">
        <v>760</v>
      </c>
      <c r="D55" s="66">
        <v>140</v>
      </c>
      <c r="E55" s="66" t="s">
        <v>108</v>
      </c>
      <c r="F55" s="66">
        <v>4000</v>
      </c>
    </row>
    <row r="56" spans="1:6">
      <c r="A56" s="59" t="s">
        <v>46</v>
      </c>
      <c r="B56" s="66">
        <v>50</v>
      </c>
      <c r="C56" s="66">
        <v>30</v>
      </c>
      <c r="D56" s="66">
        <v>50</v>
      </c>
      <c r="E56" s="66" t="s">
        <v>108</v>
      </c>
      <c r="F56" s="74" t="s">
        <v>108</v>
      </c>
    </row>
    <row r="57" spans="1:6">
      <c r="A57" s="59" t="s">
        <v>47</v>
      </c>
      <c r="B57" s="66">
        <v>52</v>
      </c>
      <c r="C57" s="66">
        <v>9</v>
      </c>
      <c r="D57" s="66">
        <v>30</v>
      </c>
      <c r="E57" s="66">
        <v>30</v>
      </c>
      <c r="F57" s="66">
        <v>24</v>
      </c>
    </row>
    <row r="58" spans="1:6">
      <c r="A58" s="59" t="s">
        <v>48</v>
      </c>
      <c r="B58" s="66">
        <v>200</v>
      </c>
      <c r="C58" s="66">
        <v>200</v>
      </c>
      <c r="D58" s="66">
        <v>200</v>
      </c>
      <c r="E58" s="66">
        <v>170</v>
      </c>
      <c r="F58" s="66">
        <v>180</v>
      </c>
    </row>
    <row r="59" spans="1:6">
      <c r="A59" s="59" t="s">
        <v>49</v>
      </c>
      <c r="B59" s="66">
        <v>44</v>
      </c>
      <c r="C59" s="66">
        <v>44</v>
      </c>
      <c r="D59" s="66">
        <v>24</v>
      </c>
      <c r="E59" s="66">
        <v>45</v>
      </c>
      <c r="F59" s="66">
        <v>45</v>
      </c>
    </row>
    <row r="60" spans="1:6">
      <c r="A60" s="59" t="s">
        <v>50</v>
      </c>
      <c r="B60" s="66" t="s">
        <v>108</v>
      </c>
      <c r="C60" s="66" t="s">
        <v>108</v>
      </c>
      <c r="D60" s="66">
        <v>94</v>
      </c>
      <c r="E60" s="66">
        <v>48</v>
      </c>
      <c r="F60" s="66">
        <v>55</v>
      </c>
    </row>
    <row r="61" spans="1:6">
      <c r="A61" s="59" t="s">
        <v>51</v>
      </c>
      <c r="B61" s="66" t="s">
        <v>108</v>
      </c>
      <c r="C61" s="66" t="s">
        <v>108</v>
      </c>
      <c r="D61" s="66" t="s">
        <v>108</v>
      </c>
      <c r="E61" s="66" t="s">
        <v>108</v>
      </c>
      <c r="F61" s="74" t="s">
        <v>108</v>
      </c>
    </row>
    <row r="62" spans="1:6">
      <c r="A62" s="59" t="s">
        <v>52</v>
      </c>
      <c r="B62" s="66">
        <v>35</v>
      </c>
      <c r="C62" s="66">
        <v>35</v>
      </c>
      <c r="D62" s="66">
        <v>30</v>
      </c>
      <c r="E62" s="66">
        <v>35</v>
      </c>
      <c r="F62" s="66">
        <v>35</v>
      </c>
    </row>
    <row r="63" spans="1:6">
      <c r="A63" s="59" t="s">
        <v>53</v>
      </c>
      <c r="B63" s="66">
        <v>79</v>
      </c>
      <c r="C63" s="66">
        <v>79</v>
      </c>
      <c r="D63" s="66">
        <v>79</v>
      </c>
      <c r="E63" s="66" t="s">
        <v>108</v>
      </c>
      <c r="F63" s="74" t="s">
        <v>108</v>
      </c>
    </row>
    <row r="64" spans="1:6">
      <c r="A64" s="59" t="s">
        <v>54</v>
      </c>
      <c r="B64" s="66">
        <v>94</v>
      </c>
      <c r="C64" s="66">
        <v>94</v>
      </c>
      <c r="D64" s="66">
        <v>88</v>
      </c>
      <c r="E64" s="66">
        <v>58</v>
      </c>
      <c r="F64" s="66">
        <v>58</v>
      </c>
    </row>
    <row r="65" spans="1:6">
      <c r="A65" s="59" t="s">
        <v>55</v>
      </c>
      <c r="B65" s="66" t="s">
        <v>108</v>
      </c>
      <c r="C65" s="66" t="s">
        <v>108</v>
      </c>
      <c r="D65" s="66" t="s">
        <v>108</v>
      </c>
      <c r="E65" s="66" t="s">
        <v>108</v>
      </c>
      <c r="F65" s="74" t="s">
        <v>108</v>
      </c>
    </row>
    <row r="66" spans="1:6">
      <c r="A66" s="59" t="s">
        <v>56</v>
      </c>
      <c r="B66" s="66" t="s">
        <v>108</v>
      </c>
      <c r="C66" s="66" t="s">
        <v>108</v>
      </c>
      <c r="D66" s="66" t="s">
        <v>108</v>
      </c>
      <c r="E66" s="66" t="s">
        <v>108</v>
      </c>
      <c r="F66" s="74" t="s">
        <v>108</v>
      </c>
    </row>
    <row r="67" spans="1:6">
      <c r="A67" s="59" t="s">
        <v>57</v>
      </c>
      <c r="B67" s="66" t="s">
        <v>108</v>
      </c>
      <c r="C67" s="66" t="s">
        <v>108</v>
      </c>
      <c r="D67" s="66" t="s">
        <v>108</v>
      </c>
      <c r="E67" s="66" t="s">
        <v>108</v>
      </c>
      <c r="F67" s="74" t="s">
        <v>108</v>
      </c>
    </row>
    <row r="68" spans="1:6">
      <c r="A68" s="59" t="s">
        <v>58</v>
      </c>
      <c r="B68" s="66">
        <v>23</v>
      </c>
      <c r="C68" s="66">
        <v>10</v>
      </c>
      <c r="D68" s="66">
        <v>20</v>
      </c>
      <c r="E68" s="66">
        <v>10</v>
      </c>
      <c r="F68" s="74" t="s">
        <v>108</v>
      </c>
    </row>
    <row r="69" spans="1:6">
      <c r="A69" s="59" t="s">
        <v>59</v>
      </c>
      <c r="B69" s="66" t="s">
        <v>108</v>
      </c>
      <c r="C69" s="66" t="s">
        <v>108</v>
      </c>
      <c r="D69" s="66" t="s">
        <v>108</v>
      </c>
      <c r="E69" s="66" t="s">
        <v>108</v>
      </c>
      <c r="F69" s="74" t="s">
        <v>108</v>
      </c>
    </row>
    <row r="70" spans="1:6">
      <c r="A70" s="59" t="s">
        <v>60</v>
      </c>
      <c r="B70" s="66">
        <v>28</v>
      </c>
      <c r="C70" s="66">
        <v>15</v>
      </c>
      <c r="D70" s="66">
        <v>50</v>
      </c>
      <c r="E70" s="66">
        <v>50</v>
      </c>
      <c r="F70" s="66">
        <v>18</v>
      </c>
    </row>
    <row r="71" spans="1:6">
      <c r="A71" s="59" t="s">
        <v>390</v>
      </c>
      <c r="B71" s="66" t="s">
        <v>108</v>
      </c>
      <c r="C71" s="66" t="s">
        <v>108</v>
      </c>
      <c r="D71" s="66" t="s">
        <v>108</v>
      </c>
      <c r="E71" s="66" t="s">
        <v>108</v>
      </c>
      <c r="F71" s="74">
        <v>1200</v>
      </c>
    </row>
    <row r="72" spans="1:6">
      <c r="A72" s="59" t="s">
        <v>62</v>
      </c>
      <c r="B72" s="74" t="s">
        <v>108</v>
      </c>
      <c r="C72" s="66" t="s">
        <v>108</v>
      </c>
      <c r="D72" s="66" t="s">
        <v>108</v>
      </c>
      <c r="E72" s="66" t="s">
        <v>108</v>
      </c>
      <c r="F72" s="74" t="s">
        <v>108</v>
      </c>
    </row>
    <row r="73" spans="1:6">
      <c r="A73" s="59" t="s">
        <v>376</v>
      </c>
      <c r="B73" s="66">
        <v>55</v>
      </c>
      <c r="C73" s="66">
        <v>55</v>
      </c>
      <c r="D73" s="66">
        <v>60</v>
      </c>
      <c r="E73" s="66">
        <v>60</v>
      </c>
      <c r="F73" s="66">
        <v>25</v>
      </c>
    </row>
    <row r="74" spans="1:6">
      <c r="A74" s="59" t="s">
        <v>107</v>
      </c>
      <c r="B74" s="66" t="s">
        <v>108</v>
      </c>
      <c r="C74" s="66" t="s">
        <v>108</v>
      </c>
      <c r="D74" s="66" t="s">
        <v>108</v>
      </c>
      <c r="E74" s="66" t="s">
        <v>108</v>
      </c>
      <c r="F74" s="74" t="s">
        <v>108</v>
      </c>
    </row>
    <row r="75" spans="1:6">
      <c r="A75" s="59" t="s">
        <v>64</v>
      </c>
      <c r="B75" s="66">
        <v>36</v>
      </c>
      <c r="C75" s="66">
        <v>36</v>
      </c>
      <c r="D75" s="66">
        <v>36</v>
      </c>
      <c r="E75" s="66">
        <v>36</v>
      </c>
      <c r="F75" s="66">
        <v>36</v>
      </c>
    </row>
    <row r="76" spans="1:6">
      <c r="A76" s="59" t="s">
        <v>65</v>
      </c>
      <c r="B76" s="66" t="s">
        <v>108</v>
      </c>
      <c r="C76" s="66" t="s">
        <v>108</v>
      </c>
      <c r="D76" s="66" t="s">
        <v>108</v>
      </c>
      <c r="E76" s="66" t="s">
        <v>108</v>
      </c>
      <c r="F76" s="74" t="s">
        <v>108</v>
      </c>
    </row>
    <row r="77" spans="1:6">
      <c r="A77" s="59" t="s">
        <v>66</v>
      </c>
      <c r="B77" s="66" t="s">
        <v>108</v>
      </c>
      <c r="C77" s="66" t="s">
        <v>108</v>
      </c>
      <c r="D77" s="66" t="s">
        <v>108</v>
      </c>
      <c r="E77" s="66" t="s">
        <v>108</v>
      </c>
      <c r="F77" s="74" t="s">
        <v>108</v>
      </c>
    </row>
    <row r="78" spans="1:6">
      <c r="A78" s="59" t="s">
        <v>67</v>
      </c>
      <c r="B78" s="66">
        <v>96</v>
      </c>
      <c r="C78" s="66">
        <v>30</v>
      </c>
      <c r="D78" s="66" t="s">
        <v>108</v>
      </c>
      <c r="E78" s="66" t="s">
        <v>108</v>
      </c>
      <c r="F78" s="74" t="s">
        <v>108</v>
      </c>
    </row>
    <row r="79" spans="1:6">
      <c r="A79" s="59" t="s">
        <v>68</v>
      </c>
      <c r="B79" s="66" t="s">
        <v>108</v>
      </c>
      <c r="C79" s="66" t="s">
        <v>108</v>
      </c>
      <c r="D79" s="66" t="s">
        <v>108</v>
      </c>
      <c r="E79" s="66" t="s">
        <v>108</v>
      </c>
      <c r="F79" s="74" t="s">
        <v>108</v>
      </c>
    </row>
    <row r="80" spans="1:6">
      <c r="A80" s="59" t="s">
        <v>69</v>
      </c>
      <c r="B80" s="66" t="s">
        <v>108</v>
      </c>
      <c r="C80" s="66" t="s">
        <v>108</v>
      </c>
      <c r="D80" s="66" t="s">
        <v>108</v>
      </c>
      <c r="E80" s="66" t="s">
        <v>108</v>
      </c>
      <c r="F80" s="74" t="s">
        <v>108</v>
      </c>
    </row>
    <row r="81" spans="1:6">
      <c r="A81" s="59" t="s">
        <v>377</v>
      </c>
      <c r="B81" s="66" t="s">
        <v>108</v>
      </c>
      <c r="C81" s="66" t="s">
        <v>108</v>
      </c>
      <c r="D81" s="66" t="s">
        <v>108</v>
      </c>
      <c r="E81" s="66">
        <v>40</v>
      </c>
      <c r="F81" s="66">
        <v>40</v>
      </c>
    </row>
    <row r="82" spans="1:6">
      <c r="A82" s="59" t="s">
        <v>71</v>
      </c>
      <c r="B82" s="66" t="s">
        <v>108</v>
      </c>
      <c r="C82" s="66">
        <v>100</v>
      </c>
      <c r="D82" s="66">
        <v>100</v>
      </c>
      <c r="E82" s="66">
        <v>100</v>
      </c>
      <c r="F82" s="66">
        <v>100</v>
      </c>
    </row>
    <row r="83" spans="1:6">
      <c r="A83" s="59" t="s">
        <v>72</v>
      </c>
      <c r="B83" s="66" t="s">
        <v>108</v>
      </c>
      <c r="C83" s="66" t="s">
        <v>108</v>
      </c>
      <c r="D83" s="66" t="s">
        <v>108</v>
      </c>
      <c r="E83" s="66" t="s">
        <v>108</v>
      </c>
      <c r="F83" s="74" t="s">
        <v>108</v>
      </c>
    </row>
    <row r="84" spans="1:6">
      <c r="A84" s="59" t="s">
        <v>73</v>
      </c>
      <c r="B84" s="66" t="s">
        <v>108</v>
      </c>
      <c r="C84" s="66" t="s">
        <v>108</v>
      </c>
      <c r="D84" s="66" t="s">
        <v>108</v>
      </c>
      <c r="E84" s="66" t="s">
        <v>108</v>
      </c>
      <c r="F84" s="74" t="s">
        <v>108</v>
      </c>
    </row>
    <row r="85" spans="1:6">
      <c r="A85" s="59" t="s">
        <v>100</v>
      </c>
      <c r="B85" s="66">
        <v>96</v>
      </c>
      <c r="C85" s="66">
        <v>96</v>
      </c>
      <c r="D85" s="66">
        <v>100</v>
      </c>
      <c r="E85" s="66">
        <v>80</v>
      </c>
      <c r="F85" s="66">
        <v>100</v>
      </c>
    </row>
    <row r="86" spans="1:6">
      <c r="A86" s="59" t="s">
        <v>74</v>
      </c>
      <c r="B86" s="66">
        <v>70</v>
      </c>
      <c r="C86" s="66">
        <v>70</v>
      </c>
      <c r="D86" s="66">
        <v>80</v>
      </c>
      <c r="E86" s="66">
        <v>50</v>
      </c>
      <c r="F86" s="66">
        <v>50</v>
      </c>
    </row>
    <row r="87" spans="1:6">
      <c r="A87" s="59" t="s">
        <v>75</v>
      </c>
      <c r="B87" s="66" t="s">
        <v>108</v>
      </c>
      <c r="C87" s="66" t="s">
        <v>108</v>
      </c>
      <c r="D87" s="66" t="s">
        <v>108</v>
      </c>
      <c r="E87" s="66" t="s">
        <v>108</v>
      </c>
      <c r="F87" s="74" t="s">
        <v>108</v>
      </c>
    </row>
    <row r="88" spans="1:6">
      <c r="A88" s="59" t="s">
        <v>114</v>
      </c>
      <c r="B88" s="66" t="s">
        <v>108</v>
      </c>
      <c r="C88" s="66" t="s">
        <v>108</v>
      </c>
      <c r="D88" s="66" t="s">
        <v>108</v>
      </c>
      <c r="E88" s="66" t="s">
        <v>108</v>
      </c>
      <c r="F88" s="74" t="s">
        <v>108</v>
      </c>
    </row>
    <row r="89" spans="1:6">
      <c r="A89" s="59" t="s">
        <v>76</v>
      </c>
      <c r="B89" s="66">
        <v>60</v>
      </c>
      <c r="C89" s="66">
        <v>30</v>
      </c>
      <c r="D89" s="66">
        <v>200</v>
      </c>
      <c r="E89" s="66">
        <v>50</v>
      </c>
      <c r="F89" s="74" t="s">
        <v>108</v>
      </c>
    </row>
    <row r="90" spans="1:6">
      <c r="A90" s="59" t="s">
        <v>77</v>
      </c>
      <c r="B90" s="66" t="s">
        <v>108</v>
      </c>
      <c r="C90" s="66" t="s">
        <v>108</v>
      </c>
      <c r="D90" s="66" t="s">
        <v>108</v>
      </c>
      <c r="E90" s="66" t="s">
        <v>108</v>
      </c>
      <c r="F90" s="74" t="s">
        <v>108</v>
      </c>
    </row>
    <row r="91" spans="1:6">
      <c r="A91" s="59" t="s">
        <v>78</v>
      </c>
      <c r="B91" s="66" t="s">
        <v>108</v>
      </c>
      <c r="C91" s="66">
        <v>65</v>
      </c>
      <c r="D91" s="66">
        <v>51</v>
      </c>
      <c r="E91" s="74" t="s">
        <v>108</v>
      </c>
      <c r="F91" s="74" t="s">
        <v>108</v>
      </c>
    </row>
    <row r="92" spans="1:6">
      <c r="A92" s="59" t="s">
        <v>79</v>
      </c>
      <c r="B92" s="66">
        <v>70</v>
      </c>
      <c r="C92" s="66">
        <v>70</v>
      </c>
      <c r="D92" s="66">
        <v>75</v>
      </c>
      <c r="E92" s="66" t="s">
        <v>108</v>
      </c>
      <c r="F92" s="74" t="s">
        <v>108</v>
      </c>
    </row>
    <row r="93" spans="1:6">
      <c r="A93" s="59" t="s">
        <v>80</v>
      </c>
      <c r="B93" s="66" t="s">
        <v>108</v>
      </c>
      <c r="C93" s="66" t="s">
        <v>108</v>
      </c>
      <c r="D93" s="66" t="s">
        <v>108</v>
      </c>
      <c r="E93" s="66" t="s">
        <v>108</v>
      </c>
      <c r="F93" s="74" t="s">
        <v>108</v>
      </c>
    </row>
    <row r="94" spans="1:6">
      <c r="A94" s="59" t="s">
        <v>101</v>
      </c>
      <c r="B94" s="66" t="s">
        <v>108</v>
      </c>
      <c r="C94" s="66" t="s">
        <v>108</v>
      </c>
      <c r="D94" s="66" t="s">
        <v>108</v>
      </c>
      <c r="E94" s="66" t="s">
        <v>108</v>
      </c>
      <c r="F94" s="74" t="s">
        <v>108</v>
      </c>
    </row>
    <row r="95" spans="1:6">
      <c r="A95" s="59" t="s">
        <v>102</v>
      </c>
      <c r="B95" s="66" t="s">
        <v>108</v>
      </c>
      <c r="C95" s="66" t="s">
        <v>108</v>
      </c>
      <c r="D95" s="66" t="s">
        <v>108</v>
      </c>
      <c r="E95" s="66" t="s">
        <v>108</v>
      </c>
      <c r="F95" s="74" t="s">
        <v>108</v>
      </c>
    </row>
    <row r="96" spans="1:6">
      <c r="A96" s="59" t="s">
        <v>81</v>
      </c>
      <c r="B96" s="66" t="s">
        <v>108</v>
      </c>
      <c r="C96" s="66" t="s">
        <v>108</v>
      </c>
      <c r="D96" s="66" t="s">
        <v>108</v>
      </c>
      <c r="E96" s="66" t="s">
        <v>108</v>
      </c>
      <c r="F96" s="74" t="s">
        <v>108</v>
      </c>
    </row>
    <row r="97" spans="1:6">
      <c r="A97" s="59" t="s">
        <v>103</v>
      </c>
      <c r="B97" s="66" t="s">
        <v>108</v>
      </c>
      <c r="C97" s="66" t="s">
        <v>108</v>
      </c>
      <c r="D97" s="66" t="s">
        <v>108</v>
      </c>
      <c r="E97" s="66" t="s">
        <v>108</v>
      </c>
      <c r="F97" s="74" t="s">
        <v>108</v>
      </c>
    </row>
    <row r="98" spans="1:6">
      <c r="A98" s="59" t="s">
        <v>82</v>
      </c>
      <c r="B98" s="66" t="s">
        <v>108</v>
      </c>
      <c r="C98" s="66" t="s">
        <v>108</v>
      </c>
      <c r="D98" s="66" t="s">
        <v>108</v>
      </c>
      <c r="E98" s="66" t="s">
        <v>108</v>
      </c>
      <c r="F98" s="74" t="s">
        <v>108</v>
      </c>
    </row>
    <row r="99" spans="1:6">
      <c r="A99" s="59" t="s">
        <v>120</v>
      </c>
      <c r="B99" s="66" t="s">
        <v>108</v>
      </c>
      <c r="C99" s="66" t="s">
        <v>108</v>
      </c>
      <c r="D99" s="66" t="s">
        <v>108</v>
      </c>
      <c r="E99" s="66" t="s">
        <v>108</v>
      </c>
      <c r="F99" s="74" t="s">
        <v>108</v>
      </c>
    </row>
    <row r="100" spans="1:6">
      <c r="A100" s="59" t="s">
        <v>83</v>
      </c>
      <c r="B100" s="66" t="s">
        <v>108</v>
      </c>
      <c r="C100" s="66" t="s">
        <v>108</v>
      </c>
      <c r="D100" s="66" t="s">
        <v>108</v>
      </c>
      <c r="E100" s="66" t="s">
        <v>108</v>
      </c>
      <c r="F100" s="74" t="s">
        <v>108</v>
      </c>
    </row>
    <row r="101" spans="1:6">
      <c r="A101" s="59" t="s">
        <v>84</v>
      </c>
      <c r="B101" s="66" t="s">
        <v>108</v>
      </c>
      <c r="C101" s="66" t="s">
        <v>108</v>
      </c>
      <c r="D101" s="66">
        <v>50</v>
      </c>
      <c r="E101" s="66">
        <v>140</v>
      </c>
      <c r="F101" s="66">
        <v>130</v>
      </c>
    </row>
    <row r="102" spans="1:6">
      <c r="A102" s="59" t="s">
        <v>104</v>
      </c>
      <c r="B102" s="66" t="s">
        <v>108</v>
      </c>
      <c r="C102" s="66" t="s">
        <v>108</v>
      </c>
      <c r="D102" s="66" t="s">
        <v>108</v>
      </c>
      <c r="E102" s="66" t="s">
        <v>108</v>
      </c>
      <c r="F102" s="74" t="s">
        <v>108</v>
      </c>
    </row>
    <row r="103" spans="1:6">
      <c r="A103" s="59" t="s">
        <v>85</v>
      </c>
      <c r="B103" s="66" t="s">
        <v>108</v>
      </c>
      <c r="C103" s="74" t="s">
        <v>108</v>
      </c>
      <c r="D103" s="66" t="s">
        <v>108</v>
      </c>
      <c r="E103" s="66" t="s">
        <v>108</v>
      </c>
      <c r="F103" s="74" t="s">
        <v>108</v>
      </c>
    </row>
    <row r="104" spans="1:6">
      <c r="A104" s="59" t="s">
        <v>86</v>
      </c>
      <c r="B104" s="66" t="s">
        <v>108</v>
      </c>
      <c r="C104" s="66" t="s">
        <v>108</v>
      </c>
      <c r="D104" s="66" t="s">
        <v>108</v>
      </c>
      <c r="E104" s="66" t="s">
        <v>108</v>
      </c>
      <c r="F104" s="74" t="s">
        <v>108</v>
      </c>
    </row>
    <row r="105" spans="1:6">
      <c r="A105" s="59" t="s">
        <v>87</v>
      </c>
      <c r="B105" s="66" t="s">
        <v>108</v>
      </c>
      <c r="C105" s="66" t="s">
        <v>108</v>
      </c>
      <c r="D105" s="66" t="s">
        <v>108</v>
      </c>
      <c r="E105" s="66" t="s">
        <v>108</v>
      </c>
      <c r="F105" s="74" t="s">
        <v>108</v>
      </c>
    </row>
    <row r="106" spans="1:6">
      <c r="A106" s="59" t="s">
        <v>88</v>
      </c>
      <c r="B106" s="66" t="s">
        <v>108</v>
      </c>
      <c r="C106" s="66" t="s">
        <v>108</v>
      </c>
      <c r="D106" s="66" t="s">
        <v>108</v>
      </c>
      <c r="E106" s="66" t="s">
        <v>108</v>
      </c>
      <c r="F106" s="74" t="s">
        <v>108</v>
      </c>
    </row>
    <row r="107" spans="1:6">
      <c r="A107" s="59" t="s">
        <v>89</v>
      </c>
      <c r="B107" s="66" t="s">
        <v>108</v>
      </c>
      <c r="C107" s="66" t="s">
        <v>108</v>
      </c>
      <c r="D107" s="66" t="s">
        <v>108</v>
      </c>
      <c r="E107" s="66" t="s">
        <v>108</v>
      </c>
      <c r="F107" s="74" t="s">
        <v>108</v>
      </c>
    </row>
    <row r="108" spans="1:6">
      <c r="A108" s="59" t="s">
        <v>378</v>
      </c>
      <c r="B108" s="66" t="s">
        <v>108</v>
      </c>
      <c r="C108" s="66" t="s">
        <v>108</v>
      </c>
      <c r="D108" s="66" t="s">
        <v>108</v>
      </c>
      <c r="E108" s="66">
        <v>20</v>
      </c>
      <c r="F108" s="66">
        <v>20</v>
      </c>
    </row>
    <row r="109" spans="1:6">
      <c r="A109" s="59" t="s">
        <v>379</v>
      </c>
      <c r="B109" s="66" t="s">
        <v>108</v>
      </c>
      <c r="C109" s="66" t="s">
        <v>108</v>
      </c>
      <c r="D109" s="66" t="s">
        <v>108</v>
      </c>
      <c r="E109" s="66">
        <v>20</v>
      </c>
      <c r="F109" s="66">
        <v>25</v>
      </c>
    </row>
    <row r="110" spans="1:6">
      <c r="A110" s="59" t="s">
        <v>92</v>
      </c>
      <c r="B110" s="66" t="s">
        <v>108</v>
      </c>
      <c r="C110" s="66" t="s">
        <v>108</v>
      </c>
      <c r="D110" s="66" t="s">
        <v>108</v>
      </c>
      <c r="E110" s="66" t="s">
        <v>108</v>
      </c>
      <c r="F110" s="74" t="s">
        <v>108</v>
      </c>
    </row>
    <row r="111" spans="1:6">
      <c r="A111" s="59" t="s">
        <v>93</v>
      </c>
      <c r="B111" s="66" t="s">
        <v>108</v>
      </c>
      <c r="C111" s="66" t="s">
        <v>108</v>
      </c>
      <c r="D111" s="66" t="s">
        <v>108</v>
      </c>
      <c r="E111" s="66" t="s">
        <v>108</v>
      </c>
      <c r="F111" s="74" t="s">
        <v>108</v>
      </c>
    </row>
    <row r="112" spans="1:6">
      <c r="A112" s="59" t="s">
        <v>221</v>
      </c>
      <c r="B112" s="66">
        <v>35</v>
      </c>
      <c r="C112" s="66">
        <v>70</v>
      </c>
      <c r="D112" s="66">
        <v>70</v>
      </c>
      <c r="E112" s="66">
        <v>40</v>
      </c>
      <c r="F112" s="66">
        <v>60</v>
      </c>
    </row>
    <row r="113" spans="1:9">
      <c r="A113" s="59" t="s">
        <v>95</v>
      </c>
      <c r="B113" s="66" t="s">
        <v>108</v>
      </c>
      <c r="C113" s="66">
        <v>19</v>
      </c>
      <c r="D113" s="66" t="s">
        <v>108</v>
      </c>
      <c r="E113" s="66" t="s">
        <v>108</v>
      </c>
      <c r="F113" s="74" t="s">
        <v>108</v>
      </c>
    </row>
    <row r="114" spans="1:9">
      <c r="A114" s="10" t="s">
        <v>118</v>
      </c>
      <c r="B114" s="67">
        <v>9264</v>
      </c>
      <c r="C114" s="67">
        <v>10537</v>
      </c>
      <c r="D114" s="67">
        <v>11189</v>
      </c>
      <c r="E114" s="67">
        <v>10261</v>
      </c>
      <c r="F114" s="67">
        <v>25127</v>
      </c>
    </row>
    <row r="115" spans="1:9" s="22" customFormat="1">
      <c r="A115" s="11"/>
      <c r="B115" s="32"/>
      <c r="C115" s="32"/>
      <c r="D115" s="32"/>
      <c r="E115" s="32"/>
      <c r="F115" s="32"/>
    </row>
    <row r="116" spans="1:9">
      <c r="A116" s="2" t="s">
        <v>125</v>
      </c>
    </row>
    <row r="117" spans="1:9">
      <c r="A117" s="2" t="s">
        <v>105</v>
      </c>
    </row>
    <row r="118" spans="1:9" ht="63" customHeight="1">
      <c r="A118" s="106" t="s">
        <v>371</v>
      </c>
      <c r="B118" s="106"/>
      <c r="C118" s="106"/>
      <c r="D118" s="106"/>
      <c r="E118" s="106"/>
      <c r="F118" s="106"/>
    </row>
    <row r="119" spans="1:9">
      <c r="A119" s="106" t="s">
        <v>374</v>
      </c>
      <c r="B119" s="106"/>
      <c r="C119" s="106"/>
      <c r="D119" s="106"/>
      <c r="E119" s="106"/>
      <c r="F119" s="106"/>
    </row>
    <row r="120" spans="1:9">
      <c r="A120" s="106" t="s">
        <v>380</v>
      </c>
      <c r="B120" s="106"/>
      <c r="C120" s="106"/>
      <c r="D120" s="106"/>
      <c r="E120" s="106"/>
      <c r="F120" s="106"/>
    </row>
    <row r="121" spans="1:9">
      <c r="A121" s="106" t="s">
        <v>383</v>
      </c>
      <c r="B121" s="106"/>
      <c r="C121" s="106"/>
      <c r="D121" s="106"/>
      <c r="E121" s="106"/>
      <c r="F121" s="106"/>
    </row>
    <row r="122" spans="1:9">
      <c r="A122" s="106" t="s">
        <v>385</v>
      </c>
      <c r="B122" s="106"/>
      <c r="C122" s="106"/>
      <c r="D122" s="106"/>
      <c r="E122" s="106"/>
      <c r="F122" s="106"/>
    </row>
    <row r="123" spans="1:9">
      <c r="A123" s="106" t="s">
        <v>387</v>
      </c>
      <c r="B123" s="106"/>
      <c r="C123" s="106"/>
      <c r="D123" s="106"/>
      <c r="E123" s="106"/>
      <c r="F123" s="106"/>
    </row>
    <row r="124" spans="1:9">
      <c r="A124" s="106" t="s">
        <v>389</v>
      </c>
      <c r="B124" s="106"/>
      <c r="C124" s="106"/>
      <c r="D124" s="106"/>
      <c r="E124" s="106"/>
      <c r="F124" s="106"/>
    </row>
    <row r="125" spans="1:9">
      <c r="A125" s="106" t="s">
        <v>391</v>
      </c>
      <c r="B125" s="106"/>
      <c r="C125" s="106"/>
      <c r="D125" s="106"/>
      <c r="E125" s="106"/>
      <c r="F125" s="106"/>
    </row>
    <row r="126" spans="1:9" ht="24.75" customHeight="1">
      <c r="A126" s="106" t="s">
        <v>312</v>
      </c>
      <c r="B126" s="106"/>
      <c r="C126" s="106"/>
      <c r="D126" s="106"/>
      <c r="E126" s="106"/>
      <c r="F126" s="106"/>
    </row>
    <row r="127" spans="1:9">
      <c r="A127" s="42" t="s">
        <v>127</v>
      </c>
      <c r="B127" s="9"/>
      <c r="C127" s="9"/>
      <c r="D127" s="9"/>
      <c r="E127" s="9"/>
      <c r="F127" s="9"/>
      <c r="G127" s="9"/>
      <c r="H127" s="9"/>
      <c r="I127" s="9"/>
    </row>
    <row r="128" spans="1:9">
      <c r="A128" s="9" t="s">
        <v>239</v>
      </c>
      <c r="B128" s="9"/>
      <c r="C128" s="9"/>
      <c r="D128" s="9"/>
      <c r="E128" s="9"/>
      <c r="F128" s="9"/>
      <c r="G128" s="9"/>
      <c r="H128" s="9"/>
      <c r="I128" s="9"/>
    </row>
  </sheetData>
  <mergeCells count="10">
    <mergeCell ref="A124:F124"/>
    <mergeCell ref="A125:F125"/>
    <mergeCell ref="A126:F126"/>
    <mergeCell ref="A1:G1"/>
    <mergeCell ref="A118:F118"/>
    <mergeCell ref="A119:F119"/>
    <mergeCell ref="A120:F120"/>
    <mergeCell ref="A121:F121"/>
    <mergeCell ref="A122:F122"/>
    <mergeCell ref="A123:F1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2"/>
  <sheetViews>
    <sheetView zoomScale="110" zoomScaleNormal="110" workbookViewId="0">
      <selection activeCell="J1" sqref="J1:Q1"/>
    </sheetView>
  </sheetViews>
  <sheetFormatPr defaultRowHeight="12.75"/>
  <cols>
    <col min="1" max="1" width="26.28515625" customWidth="1"/>
    <col min="2" max="2" width="11.7109375" customWidth="1"/>
    <col min="3" max="3" width="10.28515625" customWidth="1"/>
    <col min="4" max="4" width="10.85546875" customWidth="1"/>
    <col min="5" max="6" width="10.140625" customWidth="1"/>
    <col min="7" max="7" width="10.85546875" customWidth="1"/>
    <col min="8" max="8" width="12.28515625" customWidth="1"/>
    <col min="10" max="10" width="23.28515625" customWidth="1"/>
    <col min="16" max="17" width="11.42578125" customWidth="1"/>
  </cols>
  <sheetData>
    <row r="1" spans="1:17" ht="37.5" customHeight="1">
      <c r="A1" s="87" t="s">
        <v>455</v>
      </c>
      <c r="B1" s="88"/>
      <c r="C1" s="88"/>
      <c r="D1" s="88"/>
      <c r="E1" s="88"/>
      <c r="F1" s="88"/>
      <c r="G1" s="89"/>
      <c r="H1" s="16"/>
      <c r="I1" s="16"/>
      <c r="J1" s="90" t="s">
        <v>456</v>
      </c>
      <c r="K1" s="91"/>
      <c r="L1" s="91"/>
      <c r="M1" s="91"/>
      <c r="N1" s="91"/>
      <c r="O1" s="91"/>
      <c r="P1" s="91"/>
      <c r="Q1" s="92"/>
    </row>
    <row r="2" spans="1:17">
      <c r="H2" s="16"/>
    </row>
    <row r="4" spans="1:17">
      <c r="A4" s="6" t="s">
        <v>106</v>
      </c>
      <c r="B4" s="19">
        <v>2013</v>
      </c>
      <c r="C4" s="19">
        <v>2014</v>
      </c>
      <c r="D4" s="19">
        <v>2015</v>
      </c>
      <c r="E4" s="19">
        <v>2016</v>
      </c>
      <c r="F4" s="19">
        <v>2017</v>
      </c>
      <c r="J4" s="1" t="s">
        <v>106</v>
      </c>
      <c r="K4" s="21">
        <v>2013</v>
      </c>
      <c r="L4" s="21">
        <v>2014</v>
      </c>
      <c r="M4" s="21">
        <v>2015</v>
      </c>
      <c r="N4" s="21">
        <v>2016</v>
      </c>
      <c r="O4" s="21">
        <v>2017</v>
      </c>
      <c r="P4" s="1" t="s">
        <v>121</v>
      </c>
      <c r="Q4" s="1" t="s">
        <v>122</v>
      </c>
    </row>
    <row r="5" spans="1:17">
      <c r="A5" s="1" t="s">
        <v>0</v>
      </c>
      <c r="B5" s="47">
        <v>258.14044192741858</v>
      </c>
      <c r="C5" s="47">
        <v>271.8312756057835</v>
      </c>
      <c r="D5" s="47">
        <v>275.8347498072514</v>
      </c>
      <c r="E5" s="47">
        <v>282.21536813464417</v>
      </c>
      <c r="F5" s="47">
        <v>320.11122665822671</v>
      </c>
      <c r="J5" s="1" t="s">
        <v>0</v>
      </c>
      <c r="K5" s="48">
        <v>229</v>
      </c>
      <c r="L5" s="48">
        <v>244.5</v>
      </c>
      <c r="M5" s="48">
        <v>246.5</v>
      </c>
      <c r="N5" s="48">
        <v>250.8</v>
      </c>
      <c r="O5" s="48">
        <v>283.19600000000003</v>
      </c>
      <c r="P5" s="49">
        <v>0.12917065390749607</v>
      </c>
      <c r="Q5" s="49">
        <v>0.2366637554585154</v>
      </c>
    </row>
    <row r="6" spans="1:17">
      <c r="A6" s="1" t="s">
        <v>1</v>
      </c>
      <c r="B6" s="47">
        <v>13.942281951062805</v>
      </c>
      <c r="C6" s="47">
        <v>12.405942915609746</v>
      </c>
      <c r="D6" s="47">
        <v>11.881865196392701</v>
      </c>
      <c r="E6" s="47">
        <v>12.003515315199451</v>
      </c>
      <c r="F6" s="47">
        <v>11.732608672209462</v>
      </c>
      <c r="J6" s="1" t="s">
        <v>1</v>
      </c>
      <c r="K6" s="48">
        <v>0.65100000000000002</v>
      </c>
      <c r="L6" s="48">
        <v>0.58199999999999996</v>
      </c>
      <c r="M6" s="48">
        <v>0.55600000000000005</v>
      </c>
      <c r="N6" s="48">
        <v>0.56000000000000005</v>
      </c>
      <c r="O6" s="48">
        <v>0.54400000000000004</v>
      </c>
      <c r="P6" s="49">
        <v>-2.8571428571428595E-2</v>
      </c>
      <c r="Q6" s="49">
        <v>-0.16436251920122885</v>
      </c>
    </row>
    <row r="7" spans="1:17">
      <c r="A7" s="1" t="s">
        <v>2</v>
      </c>
      <c r="B7" s="47">
        <v>81.415209828276133</v>
      </c>
      <c r="C7" s="47">
        <v>77.767367152991568</v>
      </c>
      <c r="D7" s="47">
        <v>77.028424762488498</v>
      </c>
      <c r="E7" s="47">
        <v>78.307710002683734</v>
      </c>
      <c r="F7" s="47">
        <v>78.966934814622931</v>
      </c>
      <c r="J7" s="1" t="s">
        <v>2</v>
      </c>
      <c r="K7" s="48">
        <v>8.4130000000000003</v>
      </c>
      <c r="L7" s="48">
        <v>8.1340000000000003</v>
      </c>
      <c r="M7" s="48">
        <v>8.0429999999999993</v>
      </c>
      <c r="N7" s="48">
        <v>8.17</v>
      </c>
      <c r="O7" s="48">
        <v>8.2309999999999999</v>
      </c>
      <c r="P7" s="49">
        <v>7.4663402692778389E-3</v>
      </c>
      <c r="Q7" s="49">
        <v>-2.1633186734815211E-2</v>
      </c>
    </row>
    <row r="8" spans="1:17">
      <c r="A8" s="1" t="s">
        <v>3</v>
      </c>
      <c r="B8" s="47">
        <v>23.101123595505619</v>
      </c>
      <c r="C8" s="47">
        <v>12.30891843127705</v>
      </c>
      <c r="D8" s="47">
        <v>12.456963308783385</v>
      </c>
      <c r="E8" s="47">
        <v>14.191541035713886</v>
      </c>
      <c r="F8" s="47">
        <v>12.502810883741848</v>
      </c>
      <c r="J8" s="1" t="s">
        <v>3</v>
      </c>
      <c r="K8" s="48">
        <v>1.028</v>
      </c>
      <c r="L8" s="48">
        <v>0.55600000000000005</v>
      </c>
      <c r="M8" s="48">
        <v>0.55900000000000005</v>
      </c>
      <c r="N8" s="48">
        <v>0.63400000000000001</v>
      </c>
      <c r="O8" s="48">
        <v>0.55600000000000005</v>
      </c>
      <c r="P8" s="49">
        <v>-0.12302839116719236</v>
      </c>
      <c r="Q8" s="49">
        <v>-0.45914396887159531</v>
      </c>
    </row>
    <row r="9" spans="1:17">
      <c r="A9" s="1" t="s">
        <v>4</v>
      </c>
      <c r="B9" s="47">
        <v>58.977872104164987</v>
      </c>
      <c r="C9" s="47">
        <v>42.823495824709155</v>
      </c>
      <c r="D9" s="47">
        <v>35.651577136643581</v>
      </c>
      <c r="E9" s="47">
        <v>40.229936277349495</v>
      </c>
      <c r="F9" s="47">
        <v>39.962635114096351</v>
      </c>
      <c r="J9" s="1" t="s">
        <v>4</v>
      </c>
      <c r="K9" s="48">
        <v>3.2930000000000001</v>
      </c>
      <c r="L9" s="48">
        <v>2.4</v>
      </c>
      <c r="M9" s="48">
        <v>2</v>
      </c>
      <c r="N9" s="48">
        <v>2.2570000000000001</v>
      </c>
      <c r="O9" s="48">
        <v>2.246</v>
      </c>
      <c r="P9" s="49">
        <v>-4.8737261852016484E-3</v>
      </c>
      <c r="Q9" s="49">
        <v>-0.31794716064378992</v>
      </c>
    </row>
    <row r="10" spans="1:17">
      <c r="A10" s="1" t="s">
        <v>5</v>
      </c>
      <c r="B10" s="47">
        <v>45.369359385949188</v>
      </c>
      <c r="C10" s="47">
        <v>58.577810751092692</v>
      </c>
      <c r="D10" s="47">
        <v>55.466718353765891</v>
      </c>
      <c r="E10" s="47">
        <v>47.582054767916098</v>
      </c>
      <c r="F10" s="47">
        <v>45.696827873114927</v>
      </c>
      <c r="J10" s="1" t="s">
        <v>5</v>
      </c>
      <c r="K10" s="48">
        <v>1.3919999999999999</v>
      </c>
      <c r="L10" s="48">
        <v>1.8160000000000001</v>
      </c>
      <c r="M10" s="48">
        <v>1.7170000000000001</v>
      </c>
      <c r="N10" s="48">
        <v>1.47</v>
      </c>
      <c r="O10" s="48">
        <v>1.4059999999999999</v>
      </c>
      <c r="P10" s="49">
        <v>-4.3537414965986433E-2</v>
      </c>
      <c r="Q10" s="49">
        <v>1.0057471264367826E-2</v>
      </c>
    </row>
    <row r="11" spans="1:17">
      <c r="A11" s="1" t="s">
        <v>6</v>
      </c>
      <c r="B11" s="47">
        <v>41.155162673224552</v>
      </c>
      <c r="C11" s="47">
        <v>36.503324433275743</v>
      </c>
      <c r="D11" s="47">
        <v>35.977105478331971</v>
      </c>
      <c r="E11" s="47">
        <v>37.226152816245097</v>
      </c>
      <c r="F11" s="47">
        <v>36.515176374077114</v>
      </c>
      <c r="J11" s="1" t="s">
        <v>6</v>
      </c>
      <c r="K11" s="48">
        <v>3.0960000000000001</v>
      </c>
      <c r="L11" s="48">
        <v>2.7890000000000001</v>
      </c>
      <c r="M11" s="48">
        <v>2.75</v>
      </c>
      <c r="N11" s="48">
        <v>2.8359999999999999</v>
      </c>
      <c r="O11" s="48">
        <v>2.782</v>
      </c>
      <c r="P11" s="49">
        <v>-1.9040902679830687E-2</v>
      </c>
      <c r="Q11" s="49">
        <v>-0.10142118863049097</v>
      </c>
    </row>
    <row r="12" spans="1:17">
      <c r="A12" s="1" t="s">
        <v>7</v>
      </c>
      <c r="B12" s="47">
        <v>14.122706015246846</v>
      </c>
      <c r="C12" s="47">
        <v>12.930850837203357</v>
      </c>
      <c r="D12" s="47">
        <v>13.985716262386513</v>
      </c>
      <c r="E12" s="47">
        <v>13.047043912622083</v>
      </c>
      <c r="F12" s="47">
        <v>14.641756158855069</v>
      </c>
      <c r="J12" s="1" t="s">
        <v>7</v>
      </c>
      <c r="K12" s="48">
        <v>1.294</v>
      </c>
      <c r="L12" s="48">
        <v>1.214</v>
      </c>
      <c r="M12" s="48">
        <v>1.3140000000000001</v>
      </c>
      <c r="N12" s="48">
        <v>1.2250000000000001</v>
      </c>
      <c r="O12" s="48">
        <v>1.375</v>
      </c>
      <c r="P12" s="49">
        <v>0.12244897959183665</v>
      </c>
      <c r="Q12" s="49">
        <v>6.2596599690880952E-2</v>
      </c>
    </row>
    <row r="13" spans="1:17">
      <c r="A13" s="1" t="s">
        <v>8</v>
      </c>
      <c r="B13" s="47">
        <v>25.590154978579026</v>
      </c>
      <c r="C13" s="47">
        <v>18.169293033669163</v>
      </c>
      <c r="D13" s="47">
        <v>14.168606416354621</v>
      </c>
      <c r="E13" s="47">
        <v>13.439804511934371</v>
      </c>
      <c r="F13" s="47">
        <v>12.565200239615447</v>
      </c>
      <c r="J13" s="1" t="s">
        <v>8</v>
      </c>
      <c r="K13" s="48">
        <v>0.89</v>
      </c>
      <c r="L13" s="48">
        <v>0.63300000000000001</v>
      </c>
      <c r="M13" s="48">
        <v>0.49</v>
      </c>
      <c r="N13" s="48">
        <v>0.46200000000000002</v>
      </c>
      <c r="O13" s="48">
        <v>0.43</v>
      </c>
      <c r="P13" s="49">
        <v>-6.926406926406932E-2</v>
      </c>
      <c r="Q13" s="49">
        <v>-0.5168539325842697</v>
      </c>
    </row>
    <row r="14" spans="1:17">
      <c r="A14" s="1" t="s">
        <v>9</v>
      </c>
      <c r="B14" s="47">
        <v>23.602997580692747</v>
      </c>
      <c r="C14" s="47">
        <v>13.421396531628581</v>
      </c>
      <c r="D14" s="47">
        <v>16.689550684153211</v>
      </c>
      <c r="E14" s="47">
        <v>14.2538128949494</v>
      </c>
      <c r="F14" s="47">
        <v>15.389714935126433</v>
      </c>
      <c r="J14" s="1" t="s">
        <v>9</v>
      </c>
      <c r="K14" s="48">
        <v>1</v>
      </c>
      <c r="L14" s="48">
        <v>0.56999999999999995</v>
      </c>
      <c r="M14" s="48">
        <v>0.70499999999999996</v>
      </c>
      <c r="N14" s="48">
        <v>0.6</v>
      </c>
      <c r="O14" s="48">
        <v>0.65</v>
      </c>
      <c r="P14" s="49">
        <v>8.3333333333333412E-2</v>
      </c>
      <c r="Q14" s="49">
        <v>-0.35</v>
      </c>
    </row>
    <row r="15" spans="1:17">
      <c r="A15" s="1" t="s">
        <v>10</v>
      </c>
      <c r="B15" s="47">
        <v>70.436904693889204</v>
      </c>
      <c r="C15" s="47">
        <v>71.895530862194832</v>
      </c>
      <c r="D15" s="47">
        <v>71.943617038592379</v>
      </c>
      <c r="E15" s="47">
        <v>72.874626231597517</v>
      </c>
      <c r="F15" s="47">
        <v>69.110601615593851</v>
      </c>
      <c r="J15" s="1" t="s">
        <v>10</v>
      </c>
      <c r="K15" s="48">
        <v>4.3150000000000004</v>
      </c>
      <c r="L15" s="48">
        <v>4.4320000000000004</v>
      </c>
      <c r="M15" s="48">
        <v>4.42</v>
      </c>
      <c r="N15" s="48">
        <v>4.46</v>
      </c>
      <c r="O15" s="48">
        <v>4.2050000000000001</v>
      </c>
      <c r="P15" s="49">
        <v>-5.7174887892376659E-2</v>
      </c>
      <c r="Q15" s="49">
        <v>-2.5492468134414904E-2</v>
      </c>
    </row>
    <row r="16" spans="1:17">
      <c r="A16" s="1" t="s">
        <v>11</v>
      </c>
      <c r="B16" s="47">
        <v>237.99307712006839</v>
      </c>
      <c r="C16" s="47">
        <v>228.38839310110006</v>
      </c>
      <c r="D16" s="47">
        <v>225.56697044172051</v>
      </c>
      <c r="E16" s="47">
        <v>228.41156123104687</v>
      </c>
      <c r="F16" s="47">
        <v>233.85792533801725</v>
      </c>
      <c r="J16" s="1" t="s">
        <v>11</v>
      </c>
      <c r="K16" s="48">
        <v>140.33000000000001</v>
      </c>
      <c r="L16" s="48">
        <v>135.83000000000001</v>
      </c>
      <c r="M16" s="48">
        <v>132.99</v>
      </c>
      <c r="N16" s="48">
        <v>133.65</v>
      </c>
      <c r="O16" s="48">
        <v>136.07</v>
      </c>
      <c r="P16" s="49">
        <v>1.8106995884773568E-2</v>
      </c>
      <c r="Q16" s="49">
        <v>-3.0357015606071538E-2</v>
      </c>
    </row>
    <row r="17" spans="1:17">
      <c r="A17" s="1" t="s">
        <v>12</v>
      </c>
      <c r="B17" s="47">
        <v>141.73093585204359</v>
      </c>
      <c r="C17" s="47">
        <v>142.36838615568226</v>
      </c>
      <c r="D17" s="47">
        <v>139.39951795433868</v>
      </c>
      <c r="E17" s="47">
        <v>141.763085105816</v>
      </c>
      <c r="F17" s="47">
        <v>134.01857863296772</v>
      </c>
      <c r="J17" s="1" t="s">
        <v>12</v>
      </c>
      <c r="K17" s="48">
        <v>13.25</v>
      </c>
      <c r="L17" s="48">
        <v>13.42</v>
      </c>
      <c r="M17" s="48">
        <v>13.1</v>
      </c>
      <c r="N17" s="48">
        <v>13.3</v>
      </c>
      <c r="O17" s="48">
        <v>12.53</v>
      </c>
      <c r="P17" s="49">
        <v>-5.789473684210536E-2</v>
      </c>
      <c r="Q17" s="49">
        <v>-5.4339622641509482E-2</v>
      </c>
    </row>
    <row r="18" spans="1:17">
      <c r="A18" s="1" t="s">
        <v>13</v>
      </c>
      <c r="B18" s="47">
        <v>65.568451266691625</v>
      </c>
      <c r="C18" s="47">
        <v>64.184344558176335</v>
      </c>
      <c r="D18" s="47">
        <v>65.014598901370817</v>
      </c>
      <c r="E18" s="47">
        <v>71.594434433690623</v>
      </c>
      <c r="F18" s="47">
        <v>71.707661965541618</v>
      </c>
      <c r="J18" s="1" t="s">
        <v>13</v>
      </c>
      <c r="K18" s="48">
        <v>5.2539999999999996</v>
      </c>
      <c r="L18" s="48">
        <v>5.1920000000000002</v>
      </c>
      <c r="M18" s="48">
        <v>5.2549999999999999</v>
      </c>
      <c r="N18" s="48">
        <v>5.7809999999999997</v>
      </c>
      <c r="O18" s="48">
        <v>5.7809999999999997</v>
      </c>
      <c r="P18" s="49">
        <v>0</v>
      </c>
      <c r="Q18" s="49">
        <v>0.1003045298819947</v>
      </c>
    </row>
    <row r="19" spans="1:17">
      <c r="A19" s="1" t="s">
        <v>96</v>
      </c>
      <c r="B19" s="47">
        <v>123.66869532141499</v>
      </c>
      <c r="C19" s="47">
        <v>125.51837235504746</v>
      </c>
      <c r="D19" s="47">
        <v>93.591516828031345</v>
      </c>
      <c r="E19" s="47">
        <v>90.320516997292984</v>
      </c>
      <c r="F19" s="47">
        <v>88.806174916192447</v>
      </c>
      <c r="J19" s="1" t="s">
        <v>96</v>
      </c>
      <c r="K19" s="48">
        <v>10.404</v>
      </c>
      <c r="L19" s="48">
        <v>10.638999999999999</v>
      </c>
      <c r="M19" s="48">
        <v>7.9169999999999998</v>
      </c>
      <c r="N19" s="48">
        <v>7.6239999999999997</v>
      </c>
      <c r="O19" s="48">
        <v>7.444</v>
      </c>
      <c r="P19" s="49">
        <v>-2.3609653725078662E-2</v>
      </c>
      <c r="Q19" s="49">
        <v>-0.28450595924644367</v>
      </c>
    </row>
    <row r="20" spans="1:17">
      <c r="A20" s="1" t="s">
        <v>14</v>
      </c>
      <c r="B20" s="47">
        <v>54.73361923435845</v>
      </c>
      <c r="C20" s="47">
        <v>51.728436097723119</v>
      </c>
      <c r="D20" s="47">
        <v>55.439983357603495</v>
      </c>
      <c r="E20" s="47">
        <v>51.784042442525745</v>
      </c>
      <c r="F20" s="47">
        <v>51.916767039082941</v>
      </c>
      <c r="J20" s="1" t="s">
        <v>14</v>
      </c>
      <c r="K20" s="48">
        <v>2.61</v>
      </c>
      <c r="L20" s="48">
        <v>2.4900000000000002</v>
      </c>
      <c r="M20" s="48">
        <v>2.665</v>
      </c>
      <c r="N20" s="48">
        <v>2.4889999999999999</v>
      </c>
      <c r="O20" s="48">
        <v>2.5</v>
      </c>
      <c r="P20" s="49">
        <v>4.419445560466099E-3</v>
      </c>
      <c r="Q20" s="49">
        <v>-4.2145593869731754E-2</v>
      </c>
    </row>
    <row r="21" spans="1:17">
      <c r="A21" s="1" t="s">
        <v>15</v>
      </c>
      <c r="B21" s="47">
        <v>3.6671174165157803</v>
      </c>
      <c r="C21" s="47">
        <v>3.7739280680216432</v>
      </c>
      <c r="D21" s="47">
        <v>3.5723281962032565</v>
      </c>
      <c r="E21" s="47">
        <v>3.455425017277125</v>
      </c>
      <c r="F21" s="47">
        <v>3.651153117345288</v>
      </c>
      <c r="J21" s="1" t="s">
        <v>15</v>
      </c>
      <c r="K21" s="48">
        <v>0.08</v>
      </c>
      <c r="L21" s="48">
        <v>8.3000000000000004E-2</v>
      </c>
      <c r="M21" s="48">
        <v>7.8E-2</v>
      </c>
      <c r="N21" s="48">
        <v>7.4999999999999997E-2</v>
      </c>
      <c r="O21" s="48">
        <v>7.9000000000000001E-2</v>
      </c>
      <c r="P21" s="49">
        <v>5.3333333333333385E-2</v>
      </c>
      <c r="Q21" s="49">
        <v>-1.2500000000000011E-2</v>
      </c>
    </row>
    <row r="22" spans="1:17">
      <c r="A22" s="1" t="s">
        <v>16</v>
      </c>
      <c r="B22" s="47">
        <v>474.20416275176217</v>
      </c>
      <c r="C22" s="47">
        <v>428.80160401364134</v>
      </c>
      <c r="D22" s="47">
        <v>442.60057562301387</v>
      </c>
      <c r="E22" s="47">
        <v>420.87733691503672</v>
      </c>
      <c r="F22" s="47">
        <v>480.0676443900856</v>
      </c>
      <c r="J22" s="1" t="s">
        <v>16</v>
      </c>
      <c r="K22" s="48">
        <v>613.21</v>
      </c>
      <c r="L22" s="48">
        <v>570.59</v>
      </c>
      <c r="M22" s="48">
        <v>593.75</v>
      </c>
      <c r="N22" s="48">
        <v>567.64</v>
      </c>
      <c r="O22" s="48">
        <v>652.35</v>
      </c>
      <c r="P22" s="49">
        <v>0.14923190754703691</v>
      </c>
      <c r="Q22" s="49">
        <v>6.3828052380098144E-2</v>
      </c>
    </row>
    <row r="23" spans="1:17">
      <c r="A23" s="1" t="s">
        <v>17</v>
      </c>
      <c r="B23" s="47">
        <v>31.093102782943539</v>
      </c>
      <c r="C23" s="47">
        <v>28.763675168419425</v>
      </c>
      <c r="D23" s="47">
        <v>44.074796562165865</v>
      </c>
      <c r="E23" s="47">
        <v>43.936716797081743</v>
      </c>
      <c r="F23" s="47">
        <v>28.991738084712008</v>
      </c>
      <c r="J23" s="1" t="s">
        <v>17</v>
      </c>
      <c r="K23" s="48">
        <v>3.7869999999999999</v>
      </c>
      <c r="L23" s="48">
        <v>3.5310000000000001</v>
      </c>
      <c r="M23" s="48">
        <v>5.4</v>
      </c>
      <c r="N23" s="48">
        <v>5.3959999999999999</v>
      </c>
      <c r="O23" s="48">
        <v>3.5739999999999998</v>
      </c>
      <c r="P23" s="49">
        <v>-0.33765752409191996</v>
      </c>
      <c r="Q23" s="49">
        <v>-5.624504885133353E-2</v>
      </c>
    </row>
    <row r="24" spans="1:17">
      <c r="A24" s="1" t="s">
        <v>157</v>
      </c>
      <c r="B24" s="47">
        <v>153.87379218012825</v>
      </c>
      <c r="C24" s="47">
        <v>152.94528413799486</v>
      </c>
      <c r="D24" s="47">
        <v>157.69580884542941</v>
      </c>
      <c r="E24" s="47">
        <v>151.20082781180633</v>
      </c>
      <c r="F24" s="47">
        <v>153.23576966129099</v>
      </c>
      <c r="J24" s="1" t="s">
        <v>157</v>
      </c>
      <c r="K24" s="48">
        <v>17.986999999999998</v>
      </c>
      <c r="L24" s="48">
        <v>18.178999999999998</v>
      </c>
      <c r="M24" s="48">
        <v>18.795999999999999</v>
      </c>
      <c r="N24" s="48">
        <v>18.119</v>
      </c>
      <c r="O24" s="48">
        <v>18.481000000000002</v>
      </c>
      <c r="P24" s="49">
        <v>1.9979027540151326E-2</v>
      </c>
      <c r="Q24" s="49">
        <v>2.7464279757602902E-2</v>
      </c>
    </row>
    <row r="25" spans="1:17">
      <c r="A25" s="1" t="s">
        <v>97</v>
      </c>
      <c r="B25" s="47">
        <v>204.02544756999782</v>
      </c>
      <c r="C25" s="47">
        <v>250.08661463800215</v>
      </c>
      <c r="D25" s="47">
        <v>261.11102619364237</v>
      </c>
      <c r="E25" s="47">
        <v>270.62444359659162</v>
      </c>
      <c r="F25" s="47">
        <v>275.95287419137554</v>
      </c>
      <c r="J25" s="1" t="s">
        <v>97</v>
      </c>
      <c r="K25" s="48">
        <v>38.981000000000002</v>
      </c>
      <c r="L25" s="48">
        <v>48.723999999999997</v>
      </c>
      <c r="M25" s="48">
        <v>51.247999999999998</v>
      </c>
      <c r="N25" s="48">
        <v>53.198</v>
      </c>
      <c r="O25" s="48">
        <v>54.281999999999996</v>
      </c>
      <c r="P25" s="49">
        <v>2.0376705891198842E-2</v>
      </c>
      <c r="Q25" s="49">
        <v>0.39252456324876206</v>
      </c>
    </row>
    <row r="26" spans="1:17">
      <c r="A26" s="1" t="s">
        <v>19</v>
      </c>
      <c r="B26" s="47">
        <v>98.445670080939763</v>
      </c>
      <c r="C26" s="47">
        <v>91.260052124709063</v>
      </c>
      <c r="D26" s="47">
        <v>63.295598179319107</v>
      </c>
      <c r="E26" s="47">
        <v>62.815108686668317</v>
      </c>
      <c r="F26" s="47">
        <v>63.665440038518419</v>
      </c>
      <c r="J26" s="1" t="s">
        <v>19</v>
      </c>
      <c r="K26" s="48">
        <v>6.8719999999999999</v>
      </c>
      <c r="L26" s="48">
        <v>6.548</v>
      </c>
      <c r="M26" s="48">
        <v>4.5819999999999999</v>
      </c>
      <c r="N26" s="48">
        <v>4.5599999999999996</v>
      </c>
      <c r="O26" s="48">
        <v>4.6280000000000001</v>
      </c>
      <c r="P26" s="49">
        <v>1.4912280701754498E-2</v>
      </c>
      <c r="Q26" s="49">
        <v>-0.32654249126891732</v>
      </c>
    </row>
    <row r="27" spans="1:17">
      <c r="A27" s="1" t="s">
        <v>20</v>
      </c>
      <c r="B27" s="47">
        <v>18.683092029001976</v>
      </c>
      <c r="C27" s="47">
        <v>16.215368765257899</v>
      </c>
      <c r="D27" s="47">
        <v>15.493679916178078</v>
      </c>
      <c r="E27" s="47">
        <v>15.816852823408055</v>
      </c>
      <c r="F27" s="47">
        <v>14.701980898478952</v>
      </c>
      <c r="J27" s="1" t="s">
        <v>20</v>
      </c>
      <c r="K27" s="48">
        <v>0.82199999999999995</v>
      </c>
      <c r="L27" s="48">
        <v>0.72399999999999998</v>
      </c>
      <c r="M27" s="48">
        <v>0.69499999999999995</v>
      </c>
      <c r="N27" s="48">
        <v>0.71299999999999997</v>
      </c>
      <c r="O27" s="48">
        <v>0.66500000000000004</v>
      </c>
      <c r="P27" s="49">
        <v>-6.7321178120617012E-2</v>
      </c>
      <c r="Q27" s="49">
        <v>-0.19099756690997557</v>
      </c>
    </row>
    <row r="28" spans="1:17">
      <c r="A28" s="1" t="s">
        <v>21</v>
      </c>
      <c r="B28" s="47">
        <v>18.531827157220505</v>
      </c>
      <c r="C28" s="47">
        <v>15.359735650128464</v>
      </c>
      <c r="D28" s="47">
        <v>19.142088911798716</v>
      </c>
      <c r="E28" s="47">
        <v>19.440292021553972</v>
      </c>
      <c r="F28" s="47">
        <v>18.888757716960299</v>
      </c>
      <c r="J28" s="1" t="s">
        <v>21</v>
      </c>
      <c r="K28" s="48">
        <v>1.3280000000000001</v>
      </c>
      <c r="L28" s="48">
        <v>1.097</v>
      </c>
      <c r="M28" s="48">
        <v>1.3740000000000001</v>
      </c>
      <c r="N28" s="48">
        <v>1.3979999999999999</v>
      </c>
      <c r="O28" s="48">
        <v>1.36</v>
      </c>
      <c r="P28" s="49">
        <v>-2.7181688125894003E-2</v>
      </c>
      <c r="Q28" s="49">
        <v>2.4096385542168693E-2</v>
      </c>
    </row>
    <row r="29" spans="1:17">
      <c r="A29" s="1" t="s">
        <v>22</v>
      </c>
      <c r="B29" s="47">
        <v>87.171619125152645</v>
      </c>
      <c r="C29" s="47">
        <v>87.717676067190624</v>
      </c>
      <c r="D29" s="47">
        <v>89.10057689544027</v>
      </c>
      <c r="E29" s="47">
        <v>91.958480898968148</v>
      </c>
      <c r="F29" s="47">
        <v>98.584843542652223</v>
      </c>
      <c r="J29" s="1" t="s">
        <v>22</v>
      </c>
      <c r="K29" s="48">
        <v>4.1760000000000002</v>
      </c>
      <c r="L29" s="48">
        <v>4.2690000000000001</v>
      </c>
      <c r="M29" s="48">
        <v>4.34</v>
      </c>
      <c r="N29" s="48">
        <v>4.5049999999999999</v>
      </c>
      <c r="O29" s="48">
        <v>4.8659999999999997</v>
      </c>
      <c r="P29" s="49">
        <v>8.0133185349611488E-2</v>
      </c>
      <c r="Q29" s="49">
        <v>0.16522988505747113</v>
      </c>
    </row>
    <row r="30" spans="1:17">
      <c r="A30" s="1" t="s">
        <v>98</v>
      </c>
      <c r="B30" s="47">
        <v>136.9630350565829</v>
      </c>
      <c r="C30" s="47">
        <v>144.20530348451302</v>
      </c>
      <c r="D30" s="47">
        <v>120.28172062234475</v>
      </c>
      <c r="E30" s="47">
        <v>113.30321661543076</v>
      </c>
      <c r="F30" s="47">
        <v>112.29861668564601</v>
      </c>
      <c r="J30" s="1" t="s">
        <v>98</v>
      </c>
      <c r="K30" s="48">
        <v>14.353999999999999</v>
      </c>
      <c r="L30" s="48">
        <v>15.273</v>
      </c>
      <c r="M30" s="48">
        <v>12.782999999999999</v>
      </c>
      <c r="N30" s="48">
        <v>12.089</v>
      </c>
      <c r="O30" s="48">
        <v>12.031000000000001</v>
      </c>
      <c r="P30" s="49">
        <v>-4.7977500206799429E-3</v>
      </c>
      <c r="Q30" s="49">
        <v>-0.16183642190330214</v>
      </c>
    </row>
    <row r="31" spans="1:17">
      <c r="A31" s="1" t="s">
        <v>23</v>
      </c>
      <c r="B31" s="47">
        <v>181.93063459680016</v>
      </c>
      <c r="C31" s="47">
        <v>176.53001632642622</v>
      </c>
      <c r="D31" s="47">
        <v>176.64232954424369</v>
      </c>
      <c r="E31" s="47">
        <v>173.84784479453339</v>
      </c>
      <c r="F31" s="47">
        <v>180.71992319913005</v>
      </c>
      <c r="J31" s="1" t="s">
        <v>23</v>
      </c>
      <c r="K31" s="48">
        <v>21.178999999999998</v>
      </c>
      <c r="L31" s="48">
        <v>20.706</v>
      </c>
      <c r="M31" s="48">
        <v>20.722000000000001</v>
      </c>
      <c r="N31" s="48">
        <v>20.404</v>
      </c>
      <c r="O31" s="48">
        <v>21.271999999999998</v>
      </c>
      <c r="P31" s="49">
        <v>4.2540678298372797E-2</v>
      </c>
      <c r="Q31" s="49">
        <v>4.3911421691297976E-3</v>
      </c>
    </row>
    <row r="32" spans="1:17">
      <c r="A32" s="1" t="s">
        <v>24</v>
      </c>
      <c r="B32" s="47">
        <v>150.18261504747991</v>
      </c>
      <c r="C32" s="47">
        <v>151.81189445693158</v>
      </c>
      <c r="D32" s="47">
        <v>164.2544662645262</v>
      </c>
      <c r="E32" s="47">
        <v>183.50454740970088</v>
      </c>
      <c r="F32" s="47">
        <v>188.67609224527232</v>
      </c>
      <c r="J32" s="1" t="s">
        <v>24</v>
      </c>
      <c r="K32" s="48">
        <v>38.549999999999997</v>
      </c>
      <c r="L32" s="48">
        <v>39.478000000000002</v>
      </c>
      <c r="M32" s="48">
        <v>42.615000000000002</v>
      </c>
      <c r="N32" s="48">
        <v>47.354999999999997</v>
      </c>
      <c r="O32" s="48">
        <v>48.548999999999999</v>
      </c>
      <c r="P32" s="49">
        <v>2.5213810579664295E-2</v>
      </c>
      <c r="Q32" s="49">
        <v>0.25937743190661489</v>
      </c>
    </row>
    <row r="33" spans="1:17">
      <c r="A33" s="1" t="s">
        <v>25</v>
      </c>
      <c r="B33" s="47">
        <v>58.338539512701608</v>
      </c>
      <c r="C33" s="47">
        <v>59.976942100029042</v>
      </c>
      <c r="D33" s="47">
        <v>66.616052826724101</v>
      </c>
      <c r="E33" s="47">
        <v>76.206634658518055</v>
      </c>
      <c r="F33" s="47">
        <v>79.725491247352764</v>
      </c>
      <c r="J33" s="1" t="s">
        <v>25</v>
      </c>
      <c r="K33" s="48">
        <v>6.63</v>
      </c>
      <c r="L33" s="48">
        <v>6.8150000000000004</v>
      </c>
      <c r="M33" s="48">
        <v>7.5460000000000003</v>
      </c>
      <c r="N33" s="48">
        <v>8.5790000000000006</v>
      </c>
      <c r="O33" s="48">
        <v>8.9220000000000006</v>
      </c>
      <c r="P33" s="49">
        <v>3.9981349807669889E-2</v>
      </c>
      <c r="Q33" s="49">
        <v>0.34570135746606345</v>
      </c>
    </row>
    <row r="34" spans="1:17">
      <c r="A34" s="1" t="s">
        <v>26</v>
      </c>
      <c r="B34" s="47">
        <v>66.42623500796779</v>
      </c>
      <c r="C34" s="47">
        <v>63.573979022539611</v>
      </c>
      <c r="D34" s="47">
        <v>69.858745616363706</v>
      </c>
      <c r="E34" s="47">
        <v>79.948707941906164</v>
      </c>
      <c r="F34" s="47">
        <v>81.021428770988734</v>
      </c>
      <c r="J34" s="1" t="s">
        <v>26</v>
      </c>
      <c r="K34" s="48">
        <v>2.3759999999999999</v>
      </c>
      <c r="L34" s="48">
        <v>2.2789999999999999</v>
      </c>
      <c r="M34" s="48">
        <v>2.5</v>
      </c>
      <c r="N34" s="48">
        <v>2.8679999999999999</v>
      </c>
      <c r="O34" s="48">
        <v>2.9</v>
      </c>
      <c r="P34" s="49">
        <v>1.1157601115760122E-2</v>
      </c>
      <c r="Q34" s="49">
        <v>0.22053872053872056</v>
      </c>
    </row>
    <row r="35" spans="1:17">
      <c r="A35" s="1" t="s">
        <v>27</v>
      </c>
      <c r="B35" s="47">
        <v>98.123871575476883</v>
      </c>
      <c r="C35" s="47">
        <v>97.423814577000783</v>
      </c>
      <c r="D35" s="47">
        <v>95.230698458027405</v>
      </c>
      <c r="E35" s="47">
        <v>109.87529893070771</v>
      </c>
      <c r="F35" s="47">
        <v>111.30583053095249</v>
      </c>
      <c r="J35" s="1" t="s">
        <v>27</v>
      </c>
      <c r="K35" s="48">
        <v>8.125</v>
      </c>
      <c r="L35" s="48">
        <v>8.125</v>
      </c>
      <c r="M35" s="48">
        <v>7.97</v>
      </c>
      <c r="N35" s="48">
        <v>9.2119999999999997</v>
      </c>
      <c r="O35" s="48">
        <v>9.4</v>
      </c>
      <c r="P35" s="49">
        <v>2.040816326530619E-2</v>
      </c>
      <c r="Q35" s="49">
        <v>0.15692307692307697</v>
      </c>
    </row>
    <row r="36" spans="1:17">
      <c r="A36" s="1" t="s">
        <v>28</v>
      </c>
      <c r="B36" s="47">
        <v>706.79671704878035</v>
      </c>
      <c r="C36" s="47">
        <v>746.39632743856225</v>
      </c>
      <c r="D36" s="47">
        <v>760.24328936925474</v>
      </c>
      <c r="E36" s="47">
        <v>790.62249527374217</v>
      </c>
      <c r="F36" s="47">
        <v>822.58909152068134</v>
      </c>
      <c r="J36" s="1" t="s">
        <v>28</v>
      </c>
      <c r="K36" s="48">
        <v>185.10900000000001</v>
      </c>
      <c r="L36" s="48">
        <v>197.464</v>
      </c>
      <c r="M36" s="48">
        <v>200.678</v>
      </c>
      <c r="N36" s="48">
        <v>207.64</v>
      </c>
      <c r="O36" s="48">
        <v>215.2</v>
      </c>
      <c r="P36" s="49">
        <v>3.6409169716817583E-2</v>
      </c>
      <c r="Q36" s="49">
        <v>0.16255827647494167</v>
      </c>
    </row>
    <row r="37" spans="1:17">
      <c r="A37" s="1" t="s">
        <v>29</v>
      </c>
      <c r="B37" s="47">
        <v>133.4730873566582</v>
      </c>
      <c r="C37" s="47">
        <v>131.54093250460932</v>
      </c>
      <c r="D37" s="47">
        <v>128.15604905944105</v>
      </c>
      <c r="E37" s="47">
        <v>126.71632201413512</v>
      </c>
      <c r="F37" s="47">
        <v>126.88539958931065</v>
      </c>
      <c r="J37" s="1" t="s">
        <v>29</v>
      </c>
      <c r="K37" s="48">
        <v>27.824000000000002</v>
      </c>
      <c r="L37" s="48">
        <v>27.681999999999999</v>
      </c>
      <c r="M37" s="48">
        <v>27.015999999999998</v>
      </c>
      <c r="N37" s="48">
        <v>26.625</v>
      </c>
      <c r="O37" s="48">
        <v>26.663</v>
      </c>
      <c r="P37" s="49">
        <v>1.4272300469483665E-3</v>
      </c>
      <c r="Q37" s="49">
        <v>-4.1726566992524486E-2</v>
      </c>
    </row>
    <row r="38" spans="1:17">
      <c r="A38" s="1" t="s">
        <v>30</v>
      </c>
      <c r="B38" s="47">
        <v>11.757328734911429</v>
      </c>
      <c r="C38" s="47">
        <v>11.508693859152768</v>
      </c>
      <c r="D38" s="47">
        <v>11.534357968799561</v>
      </c>
      <c r="E38" s="47">
        <v>11.788350790399258</v>
      </c>
      <c r="F38" s="47">
        <v>12.182069394983166</v>
      </c>
      <c r="J38" s="1" t="s">
        <v>30</v>
      </c>
      <c r="K38" s="48">
        <v>0.6</v>
      </c>
      <c r="L38" s="48">
        <v>0.6</v>
      </c>
      <c r="M38" s="48">
        <v>0.6</v>
      </c>
      <c r="N38" s="48">
        <v>0.61</v>
      </c>
      <c r="O38" s="48">
        <v>0.626</v>
      </c>
      <c r="P38" s="49">
        <v>2.6229508196721336E-2</v>
      </c>
      <c r="Q38" s="49">
        <v>4.3333333333333376E-2</v>
      </c>
    </row>
    <row r="39" spans="1:17">
      <c r="A39" s="1" t="s">
        <v>31</v>
      </c>
      <c r="B39" s="47">
        <v>45.008532423208194</v>
      </c>
      <c r="C39" s="47">
        <v>44.008124576844956</v>
      </c>
      <c r="D39" s="47">
        <v>44.234452319149142</v>
      </c>
      <c r="E39" s="47">
        <v>46.362144420131294</v>
      </c>
      <c r="F39" s="47">
        <v>50.16329963037569</v>
      </c>
      <c r="J39" s="1" t="s">
        <v>31</v>
      </c>
      <c r="K39" s="48">
        <v>2.3210000000000002</v>
      </c>
      <c r="L39" s="48">
        <v>2.2749999999999999</v>
      </c>
      <c r="M39" s="48">
        <v>2.2749999999999999</v>
      </c>
      <c r="N39" s="48">
        <v>2.3730000000000002</v>
      </c>
      <c r="O39" s="48">
        <v>2.5649999999999999</v>
      </c>
      <c r="P39" s="49">
        <v>8.0910240202275482E-2</v>
      </c>
      <c r="Q39" s="49">
        <v>0.10512710038776379</v>
      </c>
    </row>
    <row r="40" spans="1:17">
      <c r="A40" s="1" t="s">
        <v>32</v>
      </c>
      <c r="B40" s="47">
        <v>119.05722411602154</v>
      </c>
      <c r="C40" s="47">
        <v>115.66776046351526</v>
      </c>
      <c r="D40" s="47">
        <v>114.13497649036961</v>
      </c>
      <c r="E40" s="47">
        <v>114.23102110724901</v>
      </c>
      <c r="F40" s="47">
        <v>110.6311507148281</v>
      </c>
      <c r="J40" s="1" t="s">
        <v>32</v>
      </c>
      <c r="K40" s="48">
        <v>11.805</v>
      </c>
      <c r="L40" s="48">
        <v>11.509</v>
      </c>
      <c r="M40" s="48">
        <v>11.336</v>
      </c>
      <c r="N40" s="48">
        <v>11.337999999999999</v>
      </c>
      <c r="O40" s="48">
        <v>11</v>
      </c>
      <c r="P40" s="49">
        <v>-2.9811254189451332E-2</v>
      </c>
      <c r="Q40" s="49">
        <v>-6.8191444303261309E-2</v>
      </c>
    </row>
    <row r="41" spans="1:17">
      <c r="A41" s="1" t="s">
        <v>33</v>
      </c>
      <c r="B41" s="47">
        <v>23.588831986004713</v>
      </c>
      <c r="C41" s="47">
        <v>22.082511388955908</v>
      </c>
      <c r="D41" s="47">
        <v>21.18413905486149</v>
      </c>
      <c r="E41" s="47">
        <v>20.837524789469146</v>
      </c>
      <c r="F41" s="47">
        <v>21.372897777392158</v>
      </c>
      <c r="J41" s="1" t="s">
        <v>33</v>
      </c>
      <c r="K41" s="48">
        <v>0.83599999999999997</v>
      </c>
      <c r="L41" s="48">
        <v>0.77800000000000002</v>
      </c>
      <c r="M41" s="48">
        <v>0.74099999999999999</v>
      </c>
      <c r="N41" s="48">
        <v>0.72499999999999998</v>
      </c>
      <c r="O41" s="48">
        <v>0.73899999999999999</v>
      </c>
      <c r="P41" s="49">
        <v>1.9310344827586225E-2</v>
      </c>
      <c r="Q41" s="49">
        <v>-0.11602870813397127</v>
      </c>
    </row>
    <row r="42" spans="1:17">
      <c r="A42" s="1" t="s">
        <v>34</v>
      </c>
      <c r="B42" s="47">
        <v>324.86939558666688</v>
      </c>
      <c r="C42" s="47">
        <v>318.22591417191944</v>
      </c>
      <c r="D42" s="47">
        <v>318.92014552268853</v>
      </c>
      <c r="E42" s="47">
        <v>329.42293480548335</v>
      </c>
      <c r="F42" s="47">
        <v>327.73660456418941</v>
      </c>
      <c r="J42" s="1" t="s">
        <v>34</v>
      </c>
      <c r="K42" s="48">
        <v>65.947999999999993</v>
      </c>
      <c r="L42" s="48">
        <v>65.278000000000006</v>
      </c>
      <c r="M42" s="48">
        <v>65.352000000000004</v>
      </c>
      <c r="N42" s="48">
        <v>67.31</v>
      </c>
      <c r="O42" s="48">
        <v>66.951999999999998</v>
      </c>
      <c r="P42" s="49">
        <v>-5.3186747882930331E-3</v>
      </c>
      <c r="Q42" s="49">
        <v>1.5224115970158382E-2</v>
      </c>
    </row>
    <row r="43" spans="1:17">
      <c r="A43" s="1" t="s">
        <v>35</v>
      </c>
      <c r="B43" s="47">
        <v>77.875688202039882</v>
      </c>
      <c r="C43" s="47">
        <v>85.463153420333896</v>
      </c>
      <c r="D43" s="47">
        <v>84.720727770713097</v>
      </c>
      <c r="E43" s="47">
        <v>89.769538392342071</v>
      </c>
      <c r="F43" s="47">
        <v>89.740407034760054</v>
      </c>
      <c r="J43" s="1" t="s">
        <v>35</v>
      </c>
      <c r="K43" s="48">
        <v>7.9139999999999997</v>
      </c>
      <c r="L43" s="48">
        <v>8.7460000000000004</v>
      </c>
      <c r="M43" s="48">
        <v>8.6609999999999996</v>
      </c>
      <c r="N43" s="48">
        <v>9.1809999999999992</v>
      </c>
      <c r="O43" s="48">
        <v>9.218</v>
      </c>
      <c r="P43" s="49">
        <v>4.0300620847403129E-3</v>
      </c>
      <c r="Q43" s="49">
        <v>0.16477129138236041</v>
      </c>
    </row>
    <row r="44" spans="1:17">
      <c r="A44" s="1" t="s">
        <v>36</v>
      </c>
      <c r="B44" s="47">
        <v>146.41243586798376</v>
      </c>
      <c r="C44" s="47">
        <v>138.19925863646219</v>
      </c>
      <c r="D44" s="47">
        <v>133.56128628106077</v>
      </c>
      <c r="E44" s="47">
        <v>140.57476636720696</v>
      </c>
      <c r="F44" s="47">
        <v>124.77185571027213</v>
      </c>
      <c r="J44" s="1" t="s">
        <v>36</v>
      </c>
      <c r="K44" s="48">
        <v>26.768000000000001</v>
      </c>
      <c r="L44" s="48">
        <v>26.135000000000002</v>
      </c>
      <c r="M44" s="48">
        <v>25.585000000000001</v>
      </c>
      <c r="N44" s="48">
        <v>27.219000000000001</v>
      </c>
      <c r="O44" s="48">
        <v>24.337</v>
      </c>
      <c r="P44" s="49">
        <v>-0.10588192071714617</v>
      </c>
      <c r="Q44" s="49">
        <v>-9.0817393903167995E-2</v>
      </c>
    </row>
    <row r="45" spans="1:17">
      <c r="A45" s="1" t="s">
        <v>119</v>
      </c>
      <c r="B45" s="47">
        <v>68.728767465292336</v>
      </c>
      <c r="C45" s="47">
        <v>67.249694927073037</v>
      </c>
      <c r="D45" s="47">
        <v>72.052478134110785</v>
      </c>
      <c r="E45" s="47">
        <v>73.259517670256329</v>
      </c>
      <c r="F45" s="47">
        <v>85.040837421928458</v>
      </c>
      <c r="J45" s="1" t="s">
        <v>119</v>
      </c>
      <c r="K45" s="48">
        <v>11.561999999999999</v>
      </c>
      <c r="L45" s="48">
        <v>11.573</v>
      </c>
      <c r="M45" s="48">
        <v>12.356999999999999</v>
      </c>
      <c r="N45" s="48">
        <v>12.558</v>
      </c>
      <c r="O45" s="48">
        <v>14.603</v>
      </c>
      <c r="P45" s="49">
        <v>0.16284440197483677</v>
      </c>
      <c r="Q45" s="49">
        <v>0.26301677910396132</v>
      </c>
    </row>
    <row r="46" spans="1:17">
      <c r="A46" s="1" t="s">
        <v>99</v>
      </c>
      <c r="B46" s="47">
        <v>84.193053715805846</v>
      </c>
      <c r="C46" s="47">
        <v>79.654180857135898</v>
      </c>
      <c r="D46" s="47">
        <v>81.297737766838409</v>
      </c>
      <c r="E46" s="47">
        <v>86.086015688396003</v>
      </c>
      <c r="F46" s="47">
        <v>83.686486486486487</v>
      </c>
      <c r="J46" s="1" t="s">
        <v>99</v>
      </c>
      <c r="K46" s="48">
        <v>15.318</v>
      </c>
      <c r="L46" s="48">
        <v>14.723000000000001</v>
      </c>
      <c r="M46" s="48">
        <v>15.045</v>
      </c>
      <c r="N46" s="48">
        <v>15.913</v>
      </c>
      <c r="O46" s="48">
        <v>15.481999999999999</v>
      </c>
      <c r="P46" s="49">
        <v>-2.7084773455665238E-2</v>
      </c>
      <c r="Q46" s="49">
        <v>1.0706358532445471E-2</v>
      </c>
    </row>
    <row r="47" spans="1:17">
      <c r="A47" s="1" t="s">
        <v>37</v>
      </c>
      <c r="B47" s="47">
        <v>258.46029938405178</v>
      </c>
      <c r="C47" s="47">
        <v>273.83262610935083</v>
      </c>
      <c r="D47" s="47">
        <v>276.48270543602592</v>
      </c>
      <c r="E47" s="47">
        <v>281.9194095712424</v>
      </c>
      <c r="F47" s="47">
        <v>289.47260129522084</v>
      </c>
      <c r="J47" s="1" t="s">
        <v>37</v>
      </c>
      <c r="K47" s="48">
        <v>98.84</v>
      </c>
      <c r="L47" s="48">
        <v>105.47799999999999</v>
      </c>
      <c r="M47" s="48">
        <v>106.839</v>
      </c>
      <c r="N47" s="48">
        <v>109.248</v>
      </c>
      <c r="O47" s="48">
        <v>112.551</v>
      </c>
      <c r="P47" s="49">
        <v>3.0233963093145844E-2</v>
      </c>
      <c r="Q47" s="49">
        <v>0.13871914204775393</v>
      </c>
    </row>
    <row r="48" spans="1:17">
      <c r="A48" s="1" t="s">
        <v>38</v>
      </c>
      <c r="B48" s="47">
        <v>67.110248242323721</v>
      </c>
      <c r="C48" s="47">
        <v>66.640459744295313</v>
      </c>
      <c r="D48" s="47">
        <v>62.817375401462314</v>
      </c>
      <c r="E48" s="47">
        <v>60.664343576051039</v>
      </c>
      <c r="F48" s="47">
        <v>63.892662143805786</v>
      </c>
      <c r="J48" s="1" t="s">
        <v>38</v>
      </c>
      <c r="K48" s="48">
        <v>8.9009999999999998</v>
      </c>
      <c r="L48" s="48">
        <v>8.9</v>
      </c>
      <c r="M48" s="48">
        <v>8.3810000000000002</v>
      </c>
      <c r="N48" s="48">
        <v>8.0429999999999993</v>
      </c>
      <c r="O48" s="48">
        <v>8.4429999999999996</v>
      </c>
      <c r="P48" s="49">
        <v>4.9732686808404876E-2</v>
      </c>
      <c r="Q48" s="49">
        <v>-5.145489270868444E-2</v>
      </c>
    </row>
    <row r="49" spans="1:17">
      <c r="A49" s="1" t="s">
        <v>39</v>
      </c>
      <c r="B49" s="47">
        <v>42.986916747585219</v>
      </c>
      <c r="C49" s="47">
        <v>41.480035883473143</v>
      </c>
      <c r="D49" s="47">
        <v>43.732135950721165</v>
      </c>
      <c r="E49" s="47">
        <v>43.366344724410936</v>
      </c>
      <c r="F49" s="47">
        <v>46.119708836729821</v>
      </c>
      <c r="J49" s="1" t="s">
        <v>39</v>
      </c>
      <c r="K49" s="48">
        <v>6.7290000000000001</v>
      </c>
      <c r="L49" s="48">
        <v>6.5890000000000004</v>
      </c>
      <c r="M49" s="48">
        <v>6.9539999999999997</v>
      </c>
      <c r="N49" s="48">
        <v>6.899</v>
      </c>
      <c r="O49" s="48">
        <v>7.3369999999999997</v>
      </c>
      <c r="P49" s="49">
        <v>6.3487461951007351E-2</v>
      </c>
      <c r="Q49" s="49">
        <v>9.0355179075642694E-2</v>
      </c>
    </row>
    <row r="50" spans="1:17">
      <c r="A50" s="1" t="s">
        <v>40</v>
      </c>
      <c r="B50" s="47">
        <v>58.185572640237552</v>
      </c>
      <c r="C50" s="47">
        <v>58.01009238675649</v>
      </c>
      <c r="D50" s="47">
        <v>58.119643643508013</v>
      </c>
      <c r="E50" s="47">
        <v>56.720328670943232</v>
      </c>
      <c r="F50" s="47">
        <v>53.18711329932276</v>
      </c>
      <c r="J50" s="1" t="s">
        <v>40</v>
      </c>
      <c r="K50" s="48">
        <v>6.819</v>
      </c>
      <c r="L50" s="48">
        <v>6.8630000000000004</v>
      </c>
      <c r="M50" s="48">
        <v>6.8630000000000004</v>
      </c>
      <c r="N50" s="48">
        <v>6.6890000000000001</v>
      </c>
      <c r="O50" s="48">
        <v>6.2709999999999999</v>
      </c>
      <c r="P50" s="49">
        <v>-6.2490656301390363E-2</v>
      </c>
      <c r="Q50" s="49">
        <v>-8.0363689690570478E-2</v>
      </c>
    </row>
    <row r="51" spans="1:17">
      <c r="A51" s="1" t="s">
        <v>160</v>
      </c>
      <c r="B51" s="47">
        <v>95.668422881959614</v>
      </c>
      <c r="C51" s="47">
        <v>96.361153942819101</v>
      </c>
      <c r="D51" s="47">
        <v>95.744392675262759</v>
      </c>
      <c r="E51" s="47">
        <v>91.168955497576334</v>
      </c>
      <c r="F51" s="47">
        <v>98.823040384028744</v>
      </c>
      <c r="J51" s="1" t="s">
        <v>159</v>
      </c>
      <c r="K51" s="48">
        <v>13.9</v>
      </c>
      <c r="L51" s="48">
        <v>14.186</v>
      </c>
      <c r="M51" s="48">
        <v>14.138</v>
      </c>
      <c r="N51" s="48">
        <v>13.523</v>
      </c>
      <c r="O51" s="48">
        <v>14.74</v>
      </c>
      <c r="P51" s="49">
        <v>8.9994823633809104E-2</v>
      </c>
      <c r="Q51" s="49">
        <v>6.0431654676258981E-2</v>
      </c>
    </row>
    <row r="52" spans="1:17">
      <c r="A52" s="1" t="s">
        <v>42</v>
      </c>
      <c r="B52" s="47">
        <v>13.072458771476182</v>
      </c>
      <c r="C52" s="47">
        <v>13.567745897542096</v>
      </c>
      <c r="D52" s="47">
        <v>13.638158130854539</v>
      </c>
      <c r="E52" s="47">
        <v>15.140045420136261</v>
      </c>
      <c r="F52" s="47">
        <v>16.229938595285795</v>
      </c>
      <c r="J52" s="1" t="s">
        <v>42</v>
      </c>
      <c r="K52" s="48">
        <v>0.91</v>
      </c>
      <c r="L52" s="48">
        <v>0.95</v>
      </c>
      <c r="M52" s="48">
        <v>0.95</v>
      </c>
      <c r="N52" s="48">
        <v>1.05</v>
      </c>
      <c r="O52" s="48">
        <v>1.1220000000000001</v>
      </c>
      <c r="P52" s="49">
        <v>6.857142857142863E-2</v>
      </c>
      <c r="Q52" s="49">
        <v>0.23296703296703306</v>
      </c>
    </row>
    <row r="53" spans="1:17">
      <c r="A53" s="1" t="s">
        <v>43</v>
      </c>
      <c r="B53" s="47">
        <v>18.766756032171582</v>
      </c>
      <c r="C53" s="47">
        <v>18.375967819646601</v>
      </c>
      <c r="D53" s="47">
        <v>19.513726897541719</v>
      </c>
      <c r="E53" s="47">
        <v>20.885580158135287</v>
      </c>
      <c r="F53" s="47">
        <v>20.94122945282594</v>
      </c>
      <c r="J53" s="1" t="s">
        <v>43</v>
      </c>
      <c r="K53" s="48">
        <v>1.659</v>
      </c>
      <c r="L53" s="48">
        <v>1.64</v>
      </c>
      <c r="M53" s="48">
        <v>1.74</v>
      </c>
      <c r="N53" s="48">
        <v>1.853</v>
      </c>
      <c r="O53" s="48">
        <v>1.86</v>
      </c>
      <c r="P53" s="49">
        <v>3.7776578521317417E-3</v>
      </c>
      <c r="Q53" s="49">
        <v>0.1211573236889693</v>
      </c>
    </row>
    <row r="54" spans="1:17">
      <c r="A54" s="1" t="s">
        <v>44</v>
      </c>
      <c r="B54" s="47">
        <v>46.924554428909637</v>
      </c>
      <c r="C54" s="47">
        <v>42.670443856717604</v>
      </c>
      <c r="D54" s="47">
        <v>42.44237159744992</v>
      </c>
      <c r="E54" s="47">
        <v>44.227786394859294</v>
      </c>
      <c r="F54" s="47">
        <v>44.567627494456758</v>
      </c>
      <c r="J54" s="1" t="s">
        <v>124</v>
      </c>
      <c r="K54" s="48">
        <v>4.202</v>
      </c>
      <c r="L54" s="48">
        <v>3.8559999999999999</v>
      </c>
      <c r="M54" s="48">
        <v>3.8380000000000001</v>
      </c>
      <c r="N54" s="48">
        <v>3.992</v>
      </c>
      <c r="O54" s="48">
        <v>4.0199999999999996</v>
      </c>
      <c r="P54" s="49">
        <v>7.0140280561121196E-3</v>
      </c>
      <c r="Q54" s="49">
        <v>-4.3312708234174296E-2</v>
      </c>
    </row>
    <row r="55" spans="1:17">
      <c r="A55" s="1" t="s">
        <v>45</v>
      </c>
      <c r="B55" s="47">
        <v>230.58583564526415</v>
      </c>
      <c r="C55" s="47">
        <v>230.00775475968157</v>
      </c>
      <c r="D55" s="47">
        <v>231.47104451819413</v>
      </c>
      <c r="E55" s="47">
        <v>235.7286822313369</v>
      </c>
      <c r="F55" s="47">
        <v>246.32930034617129</v>
      </c>
      <c r="J55" s="1" t="s">
        <v>45</v>
      </c>
      <c r="K55" s="48">
        <v>85.691000000000003</v>
      </c>
      <c r="L55" s="48">
        <v>87.200999999999993</v>
      </c>
      <c r="M55" s="48">
        <v>88.403999999999996</v>
      </c>
      <c r="N55" s="48">
        <v>90.174000000000007</v>
      </c>
      <c r="O55" s="48">
        <v>94</v>
      </c>
      <c r="P55" s="49">
        <v>4.242908155344105E-2</v>
      </c>
      <c r="Q55" s="49">
        <v>9.6964675403484579E-2</v>
      </c>
    </row>
    <row r="56" spans="1:17">
      <c r="A56" s="1" t="s">
        <v>46</v>
      </c>
      <c r="B56" s="47">
        <v>37.655875505711805</v>
      </c>
      <c r="C56" s="47">
        <v>36.644256677217676</v>
      </c>
      <c r="D56" s="47">
        <v>36.153153718939059</v>
      </c>
      <c r="E56" s="47">
        <v>36.984612336719508</v>
      </c>
      <c r="F56" s="47">
        <v>38.652752505222992</v>
      </c>
      <c r="J56" s="1" t="s">
        <v>46</v>
      </c>
      <c r="K56" s="48">
        <v>7.125</v>
      </c>
      <c r="L56" s="48">
        <v>7.0039999999999996</v>
      </c>
      <c r="M56" s="48">
        <v>6.9080000000000004</v>
      </c>
      <c r="N56" s="48">
        <v>7.0940000000000003</v>
      </c>
      <c r="O56" s="48">
        <v>7.4560000000000004</v>
      </c>
      <c r="P56" s="49">
        <v>5.102903862418947E-2</v>
      </c>
      <c r="Q56" s="49">
        <v>4.6456140350877251E-2</v>
      </c>
    </row>
    <row r="57" spans="1:17">
      <c r="A57" s="1" t="s">
        <v>47</v>
      </c>
      <c r="B57" s="47">
        <v>69.175773991370349</v>
      </c>
      <c r="C57" s="47">
        <v>60.396058165184627</v>
      </c>
      <c r="D57" s="47">
        <v>61.262199578994924</v>
      </c>
      <c r="E57" s="47">
        <v>57.346723875084479</v>
      </c>
      <c r="F57" s="47">
        <v>56.415800206122533</v>
      </c>
      <c r="J57" s="1" t="s">
        <v>47</v>
      </c>
      <c r="K57" s="48">
        <v>10.981999999999999</v>
      </c>
      <c r="L57" s="48">
        <v>9.6649999999999991</v>
      </c>
      <c r="M57" s="48">
        <v>9.7639999999999993</v>
      </c>
      <c r="N57" s="48">
        <v>9.1219999999999999</v>
      </c>
      <c r="O57" s="48">
        <v>8.9499999999999993</v>
      </c>
      <c r="P57" s="49">
        <v>-1.8855514141635672E-2</v>
      </c>
      <c r="Q57" s="49">
        <v>-0.18503004917137134</v>
      </c>
    </row>
    <row r="58" spans="1:17">
      <c r="A58" s="1" t="s">
        <v>48</v>
      </c>
      <c r="B58" s="47">
        <v>91.314540568357259</v>
      </c>
      <c r="C58" s="47">
        <v>86.253157451585736</v>
      </c>
      <c r="D58" s="47">
        <v>86.220694981559319</v>
      </c>
      <c r="E58" s="47">
        <v>78.988677732874649</v>
      </c>
      <c r="F58" s="47">
        <v>74.637608938794941</v>
      </c>
      <c r="J58" s="1" t="s">
        <v>48</v>
      </c>
      <c r="K58" s="48">
        <v>7.9850000000000003</v>
      </c>
      <c r="L58" s="48">
        <v>7.6829999999999998</v>
      </c>
      <c r="M58" s="48">
        <v>7.7030000000000003</v>
      </c>
      <c r="N58" s="48">
        <v>7.0949999999999998</v>
      </c>
      <c r="O58" s="48">
        <v>6.74</v>
      </c>
      <c r="P58" s="49">
        <v>-5.0035236081747647E-2</v>
      </c>
      <c r="Q58" s="49">
        <v>-0.15591734502191609</v>
      </c>
    </row>
    <row r="59" spans="1:17">
      <c r="A59" s="1" t="s">
        <v>49</v>
      </c>
      <c r="B59" s="47">
        <v>39.082111911895701</v>
      </c>
      <c r="C59" s="47">
        <v>36.906164114644682</v>
      </c>
      <c r="D59" s="47">
        <v>38.185317901063939</v>
      </c>
      <c r="E59" s="47">
        <v>37.867063292665769</v>
      </c>
      <c r="F59" s="47">
        <v>40.615823981336227</v>
      </c>
      <c r="J59" s="1" t="s">
        <v>49</v>
      </c>
      <c r="K59" s="48">
        <v>3.8610000000000002</v>
      </c>
      <c r="L59" s="48">
        <v>3.6659999999999999</v>
      </c>
      <c r="M59" s="48">
        <v>3.7989999999999999</v>
      </c>
      <c r="N59" s="48">
        <v>3.7679999999999998</v>
      </c>
      <c r="O59" s="48">
        <v>4.0389999999999997</v>
      </c>
      <c r="P59" s="49">
        <v>7.1921443736730345E-2</v>
      </c>
      <c r="Q59" s="49">
        <v>4.610204610204597E-2</v>
      </c>
    </row>
    <row r="60" spans="1:17">
      <c r="A60" s="1" t="s">
        <v>50</v>
      </c>
      <c r="B60" s="47">
        <v>252.50212598940277</v>
      </c>
      <c r="C60" s="47">
        <v>211.97568220303694</v>
      </c>
      <c r="D60" s="47">
        <v>214.65793817109582</v>
      </c>
      <c r="E60" s="47">
        <v>207.51335035987927</v>
      </c>
      <c r="F60" s="47">
        <v>213.94407140137267</v>
      </c>
      <c r="J60" s="1" t="s">
        <v>50</v>
      </c>
      <c r="K60" s="48">
        <v>13.51</v>
      </c>
      <c r="L60" s="48">
        <v>11.454000000000001</v>
      </c>
      <c r="M60" s="48">
        <v>11.574999999999999</v>
      </c>
      <c r="N60" s="48">
        <v>11.172000000000001</v>
      </c>
      <c r="O60" s="48">
        <v>11.518000000000001</v>
      </c>
      <c r="P60" s="49">
        <v>3.0970282849982104E-2</v>
      </c>
      <c r="Q60" s="49">
        <v>-0.14744633604737226</v>
      </c>
    </row>
    <row r="61" spans="1:17">
      <c r="A61" s="1" t="s">
        <v>51</v>
      </c>
      <c r="B61" s="47">
        <v>17.418134766596996</v>
      </c>
      <c r="C61" s="47">
        <v>19.587079872439141</v>
      </c>
      <c r="D61" s="47">
        <v>18.301163954027476</v>
      </c>
      <c r="E61" s="47">
        <v>13.395847287340924</v>
      </c>
      <c r="F61" s="47">
        <v>12.596008015641464</v>
      </c>
      <c r="J61" s="1" t="s">
        <v>51</v>
      </c>
      <c r="K61" s="48">
        <v>1.4</v>
      </c>
      <c r="L61" s="48">
        <v>1.6</v>
      </c>
      <c r="M61" s="48">
        <v>1.5</v>
      </c>
      <c r="N61" s="48">
        <v>1.1000000000000001</v>
      </c>
      <c r="O61" s="48">
        <v>1.034</v>
      </c>
      <c r="P61" s="49">
        <v>-6.0000000000000046E-2</v>
      </c>
      <c r="Q61" s="49">
        <v>-0.26142857142857134</v>
      </c>
    </row>
    <row r="62" spans="1:17">
      <c r="A62" s="1" t="s">
        <v>52</v>
      </c>
      <c r="B62" s="47">
        <v>150.14467381525517</v>
      </c>
      <c r="C62" s="47">
        <v>150.13657001248123</v>
      </c>
      <c r="D62" s="47">
        <v>126.90701080765035</v>
      </c>
      <c r="E62" s="47">
        <v>129.20284847210121</v>
      </c>
      <c r="F62" s="47">
        <v>119.99073291230266</v>
      </c>
      <c r="J62" s="1" t="s">
        <v>52</v>
      </c>
      <c r="K62" s="48">
        <v>24.7</v>
      </c>
      <c r="L62" s="48">
        <v>24.9</v>
      </c>
      <c r="M62" s="48">
        <v>21.053999999999998</v>
      </c>
      <c r="N62" s="48">
        <v>21.5</v>
      </c>
      <c r="O62" s="48">
        <v>19.940000000000001</v>
      </c>
      <c r="P62" s="49">
        <v>-7.2558139534883659E-2</v>
      </c>
      <c r="Q62" s="49">
        <v>-0.19271255060728737</v>
      </c>
    </row>
    <row r="63" spans="1:17">
      <c r="A63" s="1" t="s">
        <v>53</v>
      </c>
      <c r="B63" s="47">
        <v>38.337793140170298</v>
      </c>
      <c r="C63" s="47">
        <v>38.607594936708864</v>
      </c>
      <c r="D63" s="47">
        <v>39.510986701485464</v>
      </c>
      <c r="E63" s="47">
        <v>40.357738746658534</v>
      </c>
      <c r="F63" s="47">
        <v>41.096997897989617</v>
      </c>
      <c r="J63" s="1" t="s">
        <v>53</v>
      </c>
      <c r="K63" s="48">
        <v>4.2480000000000002</v>
      </c>
      <c r="L63" s="48">
        <v>4.3310000000000004</v>
      </c>
      <c r="M63" s="48">
        <v>4.4180000000000001</v>
      </c>
      <c r="N63" s="48">
        <v>4.4989999999999997</v>
      </c>
      <c r="O63" s="48">
        <v>4.5750000000000002</v>
      </c>
      <c r="P63" s="49">
        <v>1.6892642809513341E-2</v>
      </c>
      <c r="Q63" s="49">
        <v>7.6977401129943487E-2</v>
      </c>
    </row>
    <row r="64" spans="1:17">
      <c r="A64" s="1" t="s">
        <v>54</v>
      </c>
      <c r="B64" s="47">
        <v>28.237904077751953</v>
      </c>
      <c r="C64" s="47">
        <v>28.567051751369455</v>
      </c>
      <c r="D64" s="47">
        <v>28.723055617223263</v>
      </c>
      <c r="E64" s="47">
        <v>28.691359328387762</v>
      </c>
      <c r="F64" s="47">
        <v>24.102734348240773</v>
      </c>
      <c r="J64" s="1" t="s">
        <v>54</v>
      </c>
      <c r="K64" s="48">
        <v>2.673</v>
      </c>
      <c r="L64" s="48">
        <v>2.7040000000000002</v>
      </c>
      <c r="M64" s="48">
        <v>2.7170000000000001</v>
      </c>
      <c r="N64" s="48">
        <v>2.7170000000000001</v>
      </c>
      <c r="O64" s="48">
        <v>2.2869999999999999</v>
      </c>
      <c r="P64" s="49">
        <v>-0.15826278984173728</v>
      </c>
      <c r="Q64" s="49">
        <v>-0.14440703329592222</v>
      </c>
    </row>
    <row r="65" spans="1:17">
      <c r="A65" s="1" t="s">
        <v>55</v>
      </c>
      <c r="B65" s="47">
        <v>109.28074820001484</v>
      </c>
      <c r="C65" s="47">
        <v>104.67381678638198</v>
      </c>
      <c r="D65" s="47">
        <v>107.6198617445486</v>
      </c>
      <c r="E65" s="47">
        <v>109.08080592586712</v>
      </c>
      <c r="F65" s="47">
        <v>107.64805078861224</v>
      </c>
      <c r="J65" s="1" t="s">
        <v>55</v>
      </c>
      <c r="K65" s="48">
        <v>11.042</v>
      </c>
      <c r="L65" s="48">
        <v>10.638</v>
      </c>
      <c r="M65" s="48">
        <v>10.89</v>
      </c>
      <c r="N65" s="48">
        <v>10.993</v>
      </c>
      <c r="O65" s="48">
        <v>10.852</v>
      </c>
      <c r="P65" s="49">
        <v>-1.2826344037114528E-2</v>
      </c>
      <c r="Q65" s="49">
        <v>-1.7207027712370902E-2</v>
      </c>
    </row>
    <row r="66" spans="1:17">
      <c r="A66" s="1" t="s">
        <v>56</v>
      </c>
      <c r="B66" s="47">
        <v>40.011972463334331</v>
      </c>
      <c r="C66" s="47">
        <v>36.784611731180242</v>
      </c>
      <c r="D66" s="47">
        <v>36.125064550960047</v>
      </c>
      <c r="E66" s="47">
        <v>34.647268604898322</v>
      </c>
      <c r="F66" s="47">
        <v>35.172947550157765</v>
      </c>
      <c r="J66" s="1" t="s">
        <v>56</v>
      </c>
      <c r="K66" s="48">
        <v>1.671</v>
      </c>
      <c r="L66" s="48">
        <v>1.5489999999999999</v>
      </c>
      <c r="M66" s="48">
        <v>1.5389999999999999</v>
      </c>
      <c r="N66" s="48">
        <v>1.4670000000000001</v>
      </c>
      <c r="O66" s="48">
        <v>1.4770000000000001</v>
      </c>
      <c r="P66" s="49">
        <v>6.8166325835037544E-3</v>
      </c>
      <c r="Q66" s="49">
        <v>-0.11609814482345897</v>
      </c>
    </row>
    <row r="67" spans="1:17">
      <c r="A67" s="1" t="s">
        <v>57</v>
      </c>
      <c r="B67" s="47">
        <v>20.98554743747</v>
      </c>
      <c r="C67" s="47">
        <v>20.844645151037597</v>
      </c>
      <c r="D67" s="47">
        <v>18.492232996829525</v>
      </c>
      <c r="E67" s="47">
        <v>17.481445950087274</v>
      </c>
      <c r="F67" s="47">
        <v>18.275852828469599</v>
      </c>
      <c r="J67" s="1" t="s">
        <v>57</v>
      </c>
      <c r="K67" s="48">
        <v>0.78700000000000003</v>
      </c>
      <c r="L67" s="48">
        <v>0.78700000000000003</v>
      </c>
      <c r="M67" s="48">
        <v>0.69699999999999995</v>
      </c>
      <c r="N67" s="48">
        <v>0.65600000000000003</v>
      </c>
      <c r="O67" s="48">
        <v>0.68200000000000005</v>
      </c>
      <c r="P67" s="49">
        <v>3.963414634146345E-2</v>
      </c>
      <c r="Q67" s="49">
        <v>-0.13341804320203302</v>
      </c>
    </row>
    <row r="68" spans="1:17">
      <c r="A68" s="1" t="s">
        <v>58</v>
      </c>
      <c r="B68" s="47">
        <v>26.218729955099423</v>
      </c>
      <c r="C68" s="47">
        <v>27.032434920063228</v>
      </c>
      <c r="D68" s="47">
        <v>21.131725791180678</v>
      </c>
      <c r="E68" s="47">
        <v>18.557955582598115</v>
      </c>
      <c r="F68" s="47">
        <v>13.146076590185352</v>
      </c>
      <c r="J68" s="1" t="s">
        <v>58</v>
      </c>
      <c r="K68" s="48">
        <v>1.3080000000000001</v>
      </c>
      <c r="L68" s="48">
        <v>1.351</v>
      </c>
      <c r="M68" s="48">
        <v>1.0489999999999999</v>
      </c>
      <c r="N68" s="48">
        <v>0.91500000000000004</v>
      </c>
      <c r="O68" s="48">
        <v>0.64400000000000002</v>
      </c>
      <c r="P68" s="49">
        <v>-0.29617486338797816</v>
      </c>
      <c r="Q68" s="49">
        <v>-0.50764525993883791</v>
      </c>
    </row>
    <row r="69" spans="1:17">
      <c r="A69" s="1" t="s">
        <v>59</v>
      </c>
      <c r="B69" s="47">
        <v>31.044409472997348</v>
      </c>
      <c r="C69" s="47">
        <v>29.432637358532851</v>
      </c>
      <c r="D69" s="47">
        <v>23.12611540749554</v>
      </c>
      <c r="E69" s="47">
        <v>23.28810865803759</v>
      </c>
      <c r="F69" s="47">
        <v>21.79087266975149</v>
      </c>
      <c r="J69" s="1" t="s">
        <v>59</v>
      </c>
      <c r="K69" s="48">
        <v>2.0219999999999998</v>
      </c>
      <c r="L69" s="48">
        <v>1.97</v>
      </c>
      <c r="M69" s="48">
        <v>1.5549999999999999</v>
      </c>
      <c r="N69" s="48">
        <v>1.5680000000000001</v>
      </c>
      <c r="O69" s="48">
        <v>1.474</v>
      </c>
      <c r="P69" s="49">
        <v>-5.9948979591836787E-2</v>
      </c>
      <c r="Q69" s="49">
        <v>-0.27101879327398609</v>
      </c>
    </row>
    <row r="70" spans="1:17">
      <c r="A70" s="1" t="s">
        <v>60</v>
      </c>
      <c r="B70" s="47">
        <v>56.066901593646449</v>
      </c>
      <c r="C70" s="47">
        <v>57.694921634027246</v>
      </c>
      <c r="D70" s="47">
        <v>52.270321816676621</v>
      </c>
      <c r="E70" s="47">
        <v>44.892388451443573</v>
      </c>
      <c r="F70" s="47">
        <v>39.983997978692045</v>
      </c>
      <c r="J70" s="1" t="s">
        <v>60</v>
      </c>
      <c r="K70" s="48">
        <v>2.665</v>
      </c>
      <c r="L70" s="48">
        <v>2.7589999999999999</v>
      </c>
      <c r="M70" s="48">
        <v>2.4940000000000002</v>
      </c>
      <c r="N70" s="48">
        <v>2.1379999999999999</v>
      </c>
      <c r="O70" s="48">
        <v>1.899</v>
      </c>
      <c r="P70" s="49">
        <v>-0.11178671655753035</v>
      </c>
      <c r="Q70" s="49">
        <v>-0.28742964352720451</v>
      </c>
    </row>
    <row r="71" spans="1:17">
      <c r="A71" s="1" t="s">
        <v>164</v>
      </c>
      <c r="B71" s="47">
        <v>435.97464561216276</v>
      </c>
      <c r="C71" s="47">
        <v>438.70540959799615</v>
      </c>
      <c r="D71" s="47">
        <v>412.28172317715666</v>
      </c>
      <c r="E71" s="47">
        <v>404.02668072444004</v>
      </c>
      <c r="F71" s="47">
        <v>331.6436645949546</v>
      </c>
      <c r="J71" s="1" t="s">
        <v>164</v>
      </c>
      <c r="K71" s="48">
        <v>1199.402</v>
      </c>
      <c r="L71" s="48">
        <v>1258.0630000000001</v>
      </c>
      <c r="M71" s="48">
        <v>1182.579</v>
      </c>
      <c r="N71" s="48">
        <v>1159.1980000000001</v>
      </c>
      <c r="O71" s="48">
        <v>952.86099999999999</v>
      </c>
      <c r="P71" s="49">
        <v>-0.17799978950964382</v>
      </c>
      <c r="Q71" s="49">
        <v>-0.20555326737824353</v>
      </c>
    </row>
    <row r="72" spans="1:17">
      <c r="A72" s="1" t="s">
        <v>62</v>
      </c>
      <c r="B72" s="47">
        <v>7.246702423601211</v>
      </c>
      <c r="C72" s="47">
        <v>9.6463919703752126</v>
      </c>
      <c r="D72" s="47">
        <v>7.5552427419964134</v>
      </c>
      <c r="E72" s="47">
        <v>7.8211758733381984</v>
      </c>
      <c r="F72" s="47">
        <v>7.8378282090562541</v>
      </c>
      <c r="J72" s="1" t="s">
        <v>62</v>
      </c>
      <c r="K72" s="48">
        <v>0.88700000000000001</v>
      </c>
      <c r="L72" s="48">
        <v>1.21</v>
      </c>
      <c r="M72" s="48">
        <v>0.95</v>
      </c>
      <c r="N72" s="48">
        <v>0.98599999999999999</v>
      </c>
      <c r="O72" s="48">
        <v>0.99</v>
      </c>
      <c r="P72" s="49">
        <v>4.0567951318458452E-3</v>
      </c>
      <c r="Q72" s="49">
        <v>0.11612175873731677</v>
      </c>
    </row>
    <row r="73" spans="1:17">
      <c r="A73" s="1" t="s">
        <v>63</v>
      </c>
      <c r="B73" s="47">
        <v>18.352769052024613</v>
      </c>
      <c r="C73" s="47">
        <v>18.17908653846154</v>
      </c>
      <c r="D73" s="47">
        <v>15.663039965528386</v>
      </c>
      <c r="E73" s="47">
        <v>15.728611144164512</v>
      </c>
      <c r="F73" s="47">
        <v>17.573739192692795</v>
      </c>
      <c r="J73" s="1" t="s">
        <v>63</v>
      </c>
      <c r="K73" s="48">
        <v>0.85299999999999998</v>
      </c>
      <c r="L73" s="48">
        <v>0.84699999999999998</v>
      </c>
      <c r="M73" s="48">
        <v>0.72699999999999998</v>
      </c>
      <c r="N73" s="48">
        <v>0.72699999999999998</v>
      </c>
      <c r="O73" s="48">
        <v>0.81</v>
      </c>
      <c r="P73" s="49">
        <v>0.1141678129298488</v>
      </c>
      <c r="Q73" s="49">
        <v>-5.0410316529894403E-2</v>
      </c>
    </row>
    <row r="74" spans="1:17">
      <c r="A74" s="1" t="s">
        <v>107</v>
      </c>
      <c r="B74" s="47">
        <v>49.5580558766721</v>
      </c>
      <c r="C74" s="47">
        <v>48.86789379377749</v>
      </c>
      <c r="D74" s="47">
        <v>46.862833344048923</v>
      </c>
      <c r="E74" s="47">
        <v>43.05457885446117</v>
      </c>
      <c r="F74" s="47">
        <v>41.540807226489456</v>
      </c>
      <c r="J74" s="1" t="s">
        <v>107</v>
      </c>
      <c r="K74" s="48">
        <v>3.4510000000000001</v>
      </c>
      <c r="L74" s="48">
        <v>3.45</v>
      </c>
      <c r="M74" s="48">
        <v>3.28</v>
      </c>
      <c r="N74" s="48">
        <v>3</v>
      </c>
      <c r="O74" s="48">
        <v>2.8879999999999999</v>
      </c>
      <c r="P74" s="49">
        <v>-3.7333333333333364E-2</v>
      </c>
      <c r="Q74" s="49">
        <v>-0.16314111851637211</v>
      </c>
    </row>
    <row r="75" spans="1:17">
      <c r="A75" s="1" t="s">
        <v>64</v>
      </c>
      <c r="B75" s="47">
        <v>35.749314804799575</v>
      </c>
      <c r="C75" s="47">
        <v>34.637085380415463</v>
      </c>
      <c r="D75" s="47">
        <v>34.94562497156118</v>
      </c>
      <c r="E75" s="47">
        <v>35.015091139540608</v>
      </c>
      <c r="F75" s="47">
        <v>34.82628101142852</v>
      </c>
      <c r="J75" s="1" t="s">
        <v>64</v>
      </c>
      <c r="K75" s="48">
        <v>1.95</v>
      </c>
      <c r="L75" s="48">
        <v>1.9</v>
      </c>
      <c r="M75" s="48">
        <v>1.92</v>
      </c>
      <c r="N75" s="48">
        <v>1.92</v>
      </c>
      <c r="O75" s="48">
        <v>1.9</v>
      </c>
      <c r="P75" s="49">
        <v>-1.0416666666666676E-2</v>
      </c>
      <c r="Q75" s="49">
        <v>-2.5641025641025664E-2</v>
      </c>
    </row>
    <row r="76" spans="1:17">
      <c r="A76" s="1" t="s">
        <v>162</v>
      </c>
      <c r="B76" s="47">
        <v>83.132004563452114</v>
      </c>
      <c r="C76" s="47">
        <v>75.65175470042152</v>
      </c>
      <c r="D76" s="47">
        <v>75.913854278405807</v>
      </c>
      <c r="E76" s="47">
        <v>76.211304124522641</v>
      </c>
      <c r="F76" s="47">
        <v>76.782800652653805</v>
      </c>
      <c r="J76" s="1" t="s">
        <v>162</v>
      </c>
      <c r="K76" s="48">
        <v>9.91</v>
      </c>
      <c r="L76" s="48">
        <v>9.18</v>
      </c>
      <c r="M76" s="48">
        <v>9.1999999999999993</v>
      </c>
      <c r="N76" s="48">
        <v>9.1999999999999993</v>
      </c>
      <c r="O76" s="48">
        <v>9.1999999999999993</v>
      </c>
      <c r="P76" s="49">
        <v>0</v>
      </c>
      <c r="Q76" s="49">
        <v>-7.1644803229061638E-2</v>
      </c>
    </row>
    <row r="77" spans="1:17">
      <c r="A77" s="1" t="s">
        <v>66</v>
      </c>
      <c r="B77" s="47">
        <v>73.158522967925762</v>
      </c>
      <c r="C77" s="47">
        <v>70.259534404063942</v>
      </c>
      <c r="D77" s="47">
        <v>71.495893362057359</v>
      </c>
      <c r="E77" s="47">
        <v>67.283920694168401</v>
      </c>
      <c r="F77" s="47">
        <v>50.146914789422134</v>
      </c>
      <c r="J77" s="1" t="s">
        <v>66</v>
      </c>
      <c r="K77" s="48">
        <v>3.8</v>
      </c>
      <c r="L77" s="48">
        <v>3.6789999999999998</v>
      </c>
      <c r="M77" s="48">
        <v>3.7170000000000001</v>
      </c>
      <c r="N77" s="48">
        <v>3.47</v>
      </c>
      <c r="O77" s="48">
        <v>2.56</v>
      </c>
      <c r="P77" s="49">
        <v>-0.26224783861671475</v>
      </c>
      <c r="Q77" s="49">
        <v>-0.32631578947368417</v>
      </c>
    </row>
    <row r="78" spans="1:17">
      <c r="A78" s="1" t="s">
        <v>67</v>
      </c>
      <c r="B78" s="47">
        <v>29.501202741342532</v>
      </c>
      <c r="C78" s="47">
        <v>29.517278960991781</v>
      </c>
      <c r="D78" s="47">
        <v>29.664787896766537</v>
      </c>
      <c r="E78" s="47">
        <v>29.784406717529269</v>
      </c>
      <c r="F78" s="47">
        <v>25.258218122426445</v>
      </c>
      <c r="J78" s="1" t="s">
        <v>67</v>
      </c>
      <c r="K78" s="48">
        <v>0.65</v>
      </c>
      <c r="L78" s="48">
        <v>0.65</v>
      </c>
      <c r="M78" s="48">
        <v>0.65</v>
      </c>
      <c r="N78" s="48">
        <v>0.65</v>
      </c>
      <c r="O78" s="48">
        <v>0.54900000000000004</v>
      </c>
      <c r="P78" s="49">
        <v>-0.15538461538461534</v>
      </c>
      <c r="Q78" s="49">
        <v>-0.15538461538461534</v>
      </c>
    </row>
    <row r="79" spans="1:17">
      <c r="A79" s="1" t="s">
        <v>68</v>
      </c>
      <c r="B79" s="47">
        <v>61.994912085329844</v>
      </c>
      <c r="C79" s="47">
        <v>51.484427175034909</v>
      </c>
      <c r="D79" s="47">
        <v>54.417640216456782</v>
      </c>
      <c r="E79" s="47">
        <v>56.728539457828276</v>
      </c>
      <c r="F79" s="47">
        <v>50.719198230914365</v>
      </c>
      <c r="J79" s="1" t="s">
        <v>68</v>
      </c>
      <c r="K79" s="48">
        <v>3.0339999999999998</v>
      </c>
      <c r="L79" s="48">
        <v>2.544</v>
      </c>
      <c r="M79" s="48">
        <v>2.69</v>
      </c>
      <c r="N79" s="48">
        <v>2.8010000000000002</v>
      </c>
      <c r="O79" s="48">
        <v>2.5</v>
      </c>
      <c r="P79" s="49">
        <v>-0.10746162084969658</v>
      </c>
      <c r="Q79" s="49">
        <v>-0.17600527356624912</v>
      </c>
    </row>
    <row r="80" spans="1:17">
      <c r="A80" s="1" t="s">
        <v>69</v>
      </c>
      <c r="B80" s="47">
        <v>19.741128008054382</v>
      </c>
      <c r="C80" s="47">
        <v>19.482290597846557</v>
      </c>
      <c r="D80" s="47">
        <v>25.010932492673597</v>
      </c>
      <c r="E80" s="47">
        <v>27.379109490200197</v>
      </c>
      <c r="F80" s="47">
        <v>29.995978561115983</v>
      </c>
      <c r="J80" s="1" t="s">
        <v>69</v>
      </c>
      <c r="K80" s="48">
        <v>1.5</v>
      </c>
      <c r="L80" s="48">
        <v>1.5</v>
      </c>
      <c r="M80" s="48">
        <v>1.9159999999999999</v>
      </c>
      <c r="N80" s="48">
        <v>2.0870000000000002</v>
      </c>
      <c r="O80" s="48">
        <v>2.2749999999999999</v>
      </c>
      <c r="P80" s="49">
        <v>9.0081456636319931E-2</v>
      </c>
      <c r="Q80" s="49">
        <v>0.51666666666666661</v>
      </c>
    </row>
    <row r="81" spans="1:17">
      <c r="A81" s="1" t="s">
        <v>70</v>
      </c>
      <c r="B81" s="47">
        <v>26.553258696850296</v>
      </c>
      <c r="C81" s="47">
        <v>25.809324339924469</v>
      </c>
      <c r="D81" s="47">
        <v>25.374186326132925</v>
      </c>
      <c r="E81" s="47">
        <v>22.493252024392682</v>
      </c>
      <c r="F81" s="47">
        <v>21.714801142532615</v>
      </c>
      <c r="J81" s="1" t="s">
        <v>70</v>
      </c>
      <c r="K81" s="48">
        <v>1.6140000000000001</v>
      </c>
      <c r="L81" s="48">
        <v>1.5649999999999999</v>
      </c>
      <c r="M81" s="48">
        <v>1.53</v>
      </c>
      <c r="N81" s="48">
        <v>1.35</v>
      </c>
      <c r="O81" s="48">
        <v>1.3</v>
      </c>
      <c r="P81" s="49">
        <v>-3.703703703703707E-2</v>
      </c>
      <c r="Q81" s="49">
        <v>-0.19454770755886</v>
      </c>
    </row>
    <row r="82" spans="1:17">
      <c r="A82" s="1" t="s">
        <v>71</v>
      </c>
      <c r="B82" s="47">
        <v>120.91390710120251</v>
      </c>
      <c r="C82" s="47">
        <v>132.14672352364155</v>
      </c>
      <c r="D82" s="47">
        <v>130.6035986157043</v>
      </c>
      <c r="E82" s="47">
        <v>123.44034411053259</v>
      </c>
      <c r="F82" s="47">
        <v>112.58417345399465</v>
      </c>
      <c r="J82" s="1" t="s">
        <v>71</v>
      </c>
      <c r="K82" s="48">
        <v>117.78</v>
      </c>
      <c r="L82" s="48">
        <v>130</v>
      </c>
      <c r="M82" s="48">
        <v>127.5</v>
      </c>
      <c r="N82" s="48">
        <v>120</v>
      </c>
      <c r="O82" s="48">
        <v>109</v>
      </c>
      <c r="P82" s="49">
        <v>-9.166666666666666E-2</v>
      </c>
      <c r="Q82" s="49">
        <v>-7.4545763287485148E-2</v>
      </c>
    </row>
    <row r="83" spans="1:17">
      <c r="A83" s="1" t="s">
        <v>72</v>
      </c>
      <c r="B83" s="47">
        <v>42.976196960618772</v>
      </c>
      <c r="C83" s="47">
        <v>60.025854509623123</v>
      </c>
      <c r="D83" s="47">
        <v>45.079434325807973</v>
      </c>
      <c r="E83" s="47">
        <v>52.240033632491915</v>
      </c>
      <c r="F83" s="47">
        <v>52.4817746111611</v>
      </c>
      <c r="J83" s="1" t="s">
        <v>72</v>
      </c>
      <c r="K83" s="48">
        <v>2.367</v>
      </c>
      <c r="L83" s="48">
        <v>3.32</v>
      </c>
      <c r="M83" s="48">
        <v>2.48</v>
      </c>
      <c r="N83" s="48">
        <v>2.8580000000000001</v>
      </c>
      <c r="O83" s="48">
        <v>2.8580000000000001</v>
      </c>
      <c r="P83" s="49">
        <v>0</v>
      </c>
      <c r="Q83" s="49">
        <v>0.20743557245458391</v>
      </c>
    </row>
    <row r="84" spans="1:17">
      <c r="A84" s="1" t="s">
        <v>73</v>
      </c>
      <c r="B84" s="47">
        <v>41.006734133403562</v>
      </c>
      <c r="C84" s="47">
        <v>42.673514219557084</v>
      </c>
      <c r="D84" s="47">
        <v>38.764841396420344</v>
      </c>
      <c r="E84" s="47">
        <v>42.108614606587665</v>
      </c>
      <c r="F84" s="47">
        <v>42.593557027006916</v>
      </c>
      <c r="J84" s="1" t="s">
        <v>73</v>
      </c>
      <c r="K84" s="48">
        <v>5.45</v>
      </c>
      <c r="L84" s="48">
        <v>5.75</v>
      </c>
      <c r="M84" s="48">
        <v>5.25</v>
      </c>
      <c r="N84" s="48">
        <v>5.6870000000000003</v>
      </c>
      <c r="O84" s="48">
        <v>5.7249999999999996</v>
      </c>
      <c r="P84" s="49">
        <v>6.6819061016351973E-3</v>
      </c>
      <c r="Q84" s="49">
        <v>5.0458715596330174E-2</v>
      </c>
    </row>
    <row r="85" spans="1:17">
      <c r="A85" s="1" t="s">
        <v>100</v>
      </c>
      <c r="B85" s="47">
        <v>25.116334566280873</v>
      </c>
      <c r="C85" s="47">
        <v>25.726268579628847</v>
      </c>
      <c r="D85" s="47">
        <v>25.305075124441775</v>
      </c>
      <c r="E85" s="47">
        <v>20.150337320597792</v>
      </c>
      <c r="F85" s="47">
        <v>23.576533002527235</v>
      </c>
      <c r="J85" s="1" t="s">
        <v>100</v>
      </c>
      <c r="K85" s="48">
        <v>3.7890000000000001</v>
      </c>
      <c r="L85" s="48">
        <v>3.9350000000000001</v>
      </c>
      <c r="M85" s="48">
        <v>3.8559999999999999</v>
      </c>
      <c r="N85" s="48">
        <v>3.06</v>
      </c>
      <c r="O85" s="48">
        <v>3.573</v>
      </c>
      <c r="P85" s="49">
        <v>0.16764705882352937</v>
      </c>
      <c r="Q85" s="49">
        <v>-5.7007125890736393E-2</v>
      </c>
    </row>
    <row r="86" spans="1:17">
      <c r="A86" s="1" t="s">
        <v>74</v>
      </c>
      <c r="B86" s="47">
        <v>10.400219161706472</v>
      </c>
      <c r="C86" s="47">
        <v>9.0116554062464207</v>
      </c>
      <c r="D86" s="47">
        <v>12.072174285174016</v>
      </c>
      <c r="E86" s="47">
        <v>11.256605784699982</v>
      </c>
      <c r="F86" s="47">
        <v>11.369312845924831</v>
      </c>
      <c r="J86" s="1" t="s">
        <v>74</v>
      </c>
      <c r="K86" s="48">
        <v>1.044</v>
      </c>
      <c r="L86" s="48">
        <v>0.90500000000000003</v>
      </c>
      <c r="M86" s="48">
        <v>1.2130000000000001</v>
      </c>
      <c r="N86" s="48">
        <v>1.1299999999999999</v>
      </c>
      <c r="O86" s="48">
        <v>1.1379999999999999</v>
      </c>
      <c r="P86" s="49">
        <v>7.0796460176991219E-3</v>
      </c>
      <c r="Q86" s="49">
        <v>9.0038314176245068E-2</v>
      </c>
    </row>
    <row r="87" spans="1:17">
      <c r="A87" s="1" t="s">
        <v>75</v>
      </c>
      <c r="B87" s="47">
        <v>6.1397586294202044</v>
      </c>
      <c r="C87" s="47">
        <v>6.6886461548184588</v>
      </c>
      <c r="D87" s="47">
        <v>5.7749558711173172</v>
      </c>
      <c r="E87" s="47">
        <v>5.7312638861768885</v>
      </c>
      <c r="F87" s="47">
        <v>5.9952418715305313</v>
      </c>
      <c r="J87" s="1" t="s">
        <v>75</v>
      </c>
      <c r="K87" s="48">
        <v>0.58199999999999996</v>
      </c>
      <c r="L87" s="48">
        <v>0.63500000000000001</v>
      </c>
      <c r="M87" s="48">
        <v>0.54800000000000004</v>
      </c>
      <c r="N87" s="48">
        <v>0.54300000000000004</v>
      </c>
      <c r="O87" s="48">
        <v>0.56699999999999995</v>
      </c>
      <c r="P87" s="49">
        <v>4.4198895027624141E-2</v>
      </c>
      <c r="Q87" s="49">
        <v>-2.5773195876288683E-2</v>
      </c>
    </row>
    <row r="88" spans="1:17">
      <c r="A88" s="1" t="s">
        <v>166</v>
      </c>
      <c r="B88" s="47">
        <v>14.354152835842319</v>
      </c>
      <c r="C88" s="47">
        <v>12.957882413919446</v>
      </c>
      <c r="D88" s="47">
        <v>10.672548426688486</v>
      </c>
      <c r="E88" s="47">
        <v>9.9739075454391628</v>
      </c>
      <c r="F88" s="47">
        <v>6.279714915214929</v>
      </c>
      <c r="J88" s="1" t="s">
        <v>166</v>
      </c>
      <c r="K88" s="48">
        <v>0.8</v>
      </c>
      <c r="L88" s="48">
        <v>0.72499999999999998</v>
      </c>
      <c r="M88" s="48">
        <v>0.6</v>
      </c>
      <c r="N88" s="48">
        <v>0.56000000000000005</v>
      </c>
      <c r="O88" s="48">
        <v>0.35199999999999998</v>
      </c>
      <c r="P88" s="49">
        <v>-0.37142857142857155</v>
      </c>
      <c r="Q88" s="49">
        <v>-0.56000000000000005</v>
      </c>
    </row>
    <row r="89" spans="1:17">
      <c r="A89" s="1" t="s">
        <v>76</v>
      </c>
      <c r="B89" s="47">
        <v>56.572384600386187</v>
      </c>
      <c r="C89" s="47">
        <v>55.384303012404018</v>
      </c>
      <c r="D89" s="47">
        <v>69.759295094882248</v>
      </c>
      <c r="E89" s="47">
        <v>66.851948067918755</v>
      </c>
      <c r="F89" s="47">
        <v>75.621401922269172</v>
      </c>
      <c r="J89" s="1" t="s">
        <v>76</v>
      </c>
      <c r="K89" s="48">
        <v>17.989000000000001</v>
      </c>
      <c r="L89" s="48">
        <v>18.003</v>
      </c>
      <c r="M89" s="48">
        <v>22.800999999999998</v>
      </c>
      <c r="N89" s="48">
        <v>21.745000000000001</v>
      </c>
      <c r="O89" s="48">
        <v>24.484999999999999</v>
      </c>
      <c r="P89" s="49">
        <v>0.12600597838583574</v>
      </c>
      <c r="Q89" s="49">
        <v>0.36110956695758512</v>
      </c>
    </row>
    <row r="90" spans="1:17">
      <c r="A90" s="1" t="s">
        <v>77</v>
      </c>
      <c r="B90" s="47">
        <v>54.484620072888291</v>
      </c>
      <c r="C90" s="47">
        <v>52.759497918686911</v>
      </c>
      <c r="D90" s="47">
        <v>54.440905347344192</v>
      </c>
      <c r="E90" s="47">
        <v>57.489997778670748</v>
      </c>
      <c r="F90" s="47">
        <v>55.162324931380141</v>
      </c>
      <c r="J90" s="1" t="s">
        <v>77</v>
      </c>
      <c r="K90" s="48">
        <v>10.951000000000001</v>
      </c>
      <c r="L90" s="48">
        <v>10.691000000000001</v>
      </c>
      <c r="M90" s="48">
        <v>10.973000000000001</v>
      </c>
      <c r="N90" s="48">
        <v>11.516999999999999</v>
      </c>
      <c r="O90" s="48">
        <v>10.973000000000001</v>
      </c>
      <c r="P90" s="49">
        <v>-4.7234522879221912E-2</v>
      </c>
      <c r="Q90" s="49">
        <v>2.0089489544334069E-3</v>
      </c>
    </row>
    <row r="91" spans="1:17">
      <c r="A91" s="1" t="s">
        <v>78</v>
      </c>
      <c r="B91" s="47">
        <v>15.22140221402214</v>
      </c>
      <c r="C91" s="47">
        <v>14.283143641189437</v>
      </c>
      <c r="D91" s="47">
        <v>17.878837536517697</v>
      </c>
      <c r="E91" s="47">
        <v>16.431791599005233</v>
      </c>
      <c r="F91" s="47">
        <v>18.815621767136676</v>
      </c>
      <c r="J91" s="1" t="s">
        <v>78</v>
      </c>
      <c r="K91" s="48">
        <v>1.353</v>
      </c>
      <c r="L91" s="48">
        <v>1.27</v>
      </c>
      <c r="M91" s="48">
        <v>1.5820000000000001</v>
      </c>
      <c r="N91" s="48">
        <v>1.4470000000000001</v>
      </c>
      <c r="O91" s="48">
        <v>1.6459999999999999</v>
      </c>
      <c r="P91" s="49">
        <v>0.13752591568762945</v>
      </c>
      <c r="Q91" s="49">
        <v>0.21655580192165552</v>
      </c>
    </row>
    <row r="92" spans="1:17">
      <c r="A92" s="1" t="s">
        <v>79</v>
      </c>
      <c r="B92" s="47">
        <v>15.308911973756151</v>
      </c>
      <c r="C92" s="47">
        <v>14.937316617764738</v>
      </c>
      <c r="D92" s="47">
        <v>14.821009840091889</v>
      </c>
      <c r="E92" s="47">
        <v>14.523455697136413</v>
      </c>
      <c r="F92" s="47">
        <v>13.999894974531324</v>
      </c>
      <c r="J92" s="1" t="s">
        <v>79</v>
      </c>
      <c r="K92" s="48">
        <v>1.4</v>
      </c>
      <c r="L92" s="48">
        <v>1.4</v>
      </c>
      <c r="M92" s="48">
        <v>1.4</v>
      </c>
      <c r="N92" s="48">
        <v>1.3779999999999999</v>
      </c>
      <c r="O92" s="48">
        <v>1.333</v>
      </c>
      <c r="P92" s="49">
        <v>-3.2656023222060911E-2</v>
      </c>
      <c r="Q92" s="49">
        <v>-4.785714285714282E-2</v>
      </c>
    </row>
    <row r="93" spans="1:17">
      <c r="A93" s="1" t="s">
        <v>168</v>
      </c>
      <c r="B93" s="47">
        <v>25.469329188090398</v>
      </c>
      <c r="C93" s="47">
        <v>25.291092459425162</v>
      </c>
      <c r="D93" s="47">
        <v>26.816390272923329</v>
      </c>
      <c r="E93" s="47">
        <v>29.786283416486707</v>
      </c>
      <c r="F93" s="47">
        <v>26.700600540262986</v>
      </c>
      <c r="J93" s="1" t="s">
        <v>168</v>
      </c>
      <c r="K93" s="48">
        <v>1.704</v>
      </c>
      <c r="L93" s="48">
        <v>1.704</v>
      </c>
      <c r="M93" s="48">
        <v>1.8029999999999999</v>
      </c>
      <c r="N93" s="48">
        <v>2</v>
      </c>
      <c r="O93" s="48">
        <v>1.794</v>
      </c>
      <c r="P93" s="49">
        <v>-0.10299999999999998</v>
      </c>
      <c r="Q93" s="49">
        <v>5.2816901408450752E-2</v>
      </c>
    </row>
    <row r="94" spans="1:17">
      <c r="A94" s="1" t="s">
        <v>101</v>
      </c>
      <c r="B94" s="47">
        <v>51.82266827022768</v>
      </c>
      <c r="C94" s="47">
        <v>58.358110340270898</v>
      </c>
      <c r="D94" s="47">
        <v>59.672619047619051</v>
      </c>
      <c r="E94" s="47">
        <v>59.526273522812886</v>
      </c>
      <c r="F94" s="47">
        <v>59.062225681964989</v>
      </c>
      <c r="J94" s="1" t="s">
        <v>101</v>
      </c>
      <c r="K94" s="48">
        <v>3.1240000000000001</v>
      </c>
      <c r="L94" s="48">
        <v>3.5329999999999999</v>
      </c>
      <c r="M94" s="48">
        <v>3.609</v>
      </c>
      <c r="N94" s="48">
        <v>3.5950000000000002</v>
      </c>
      <c r="O94" s="48">
        <v>3.5659999999999998</v>
      </c>
      <c r="P94" s="49">
        <v>-8.0667593880390416E-3</v>
      </c>
      <c r="Q94" s="49">
        <v>0.1414852752880921</v>
      </c>
    </row>
    <row r="95" spans="1:17">
      <c r="A95" s="1" t="s">
        <v>170</v>
      </c>
      <c r="B95" s="47">
        <v>94.075561233801793</v>
      </c>
      <c r="C95" s="47">
        <v>77.985677304206092</v>
      </c>
      <c r="D95" s="47">
        <v>81.34590497319283</v>
      </c>
      <c r="E95" s="47">
        <v>60.543709153350257</v>
      </c>
      <c r="F95" s="47">
        <v>68.574650227741429</v>
      </c>
      <c r="J95" s="1" t="s">
        <v>170</v>
      </c>
      <c r="K95" s="48">
        <v>6.4429999999999996</v>
      </c>
      <c r="L95" s="48">
        <v>5.2869999999999999</v>
      </c>
      <c r="M95" s="48">
        <v>5.5</v>
      </c>
      <c r="N95" s="48">
        <v>4.09</v>
      </c>
      <c r="O95" s="48">
        <v>4.6219999999999999</v>
      </c>
      <c r="P95" s="49">
        <v>0.13007334963325184</v>
      </c>
      <c r="Q95" s="49">
        <v>-0.28263231413937606</v>
      </c>
    </row>
    <row r="96" spans="1:17">
      <c r="A96" s="1" t="s">
        <v>171</v>
      </c>
      <c r="B96" s="47">
        <v>14.156874828243797</v>
      </c>
      <c r="C96" s="47">
        <v>13.949061310227124</v>
      </c>
      <c r="D96" s="47">
        <v>13.786503823727385</v>
      </c>
      <c r="E96" s="47">
        <v>13.531476602485016</v>
      </c>
      <c r="F96" s="47">
        <v>15.699080033910013</v>
      </c>
      <c r="J96" s="1" t="s">
        <v>171</v>
      </c>
      <c r="K96" s="48">
        <v>0.85</v>
      </c>
      <c r="L96" s="48">
        <v>0.85</v>
      </c>
      <c r="M96" s="48">
        <v>0.85</v>
      </c>
      <c r="N96" s="48">
        <v>0.85</v>
      </c>
      <c r="O96" s="48">
        <v>1</v>
      </c>
      <c r="P96" s="49">
        <v>0.17647058823529416</v>
      </c>
      <c r="Q96" s="49">
        <v>0.17647058823529416</v>
      </c>
    </row>
    <row r="97" spans="1:17">
      <c r="A97" s="1" t="s">
        <v>103</v>
      </c>
      <c r="B97" s="47">
        <v>40.757399078238656</v>
      </c>
      <c r="C97" s="47">
        <v>39.116282138693997</v>
      </c>
      <c r="D97" s="47">
        <v>39.128805414104008</v>
      </c>
      <c r="E97" s="47">
        <v>39.258620308318406</v>
      </c>
      <c r="F97" s="47">
        <v>38.897965080741059</v>
      </c>
      <c r="J97" s="1" t="s">
        <v>103</v>
      </c>
      <c r="K97" s="48">
        <v>3.67</v>
      </c>
      <c r="L97" s="48">
        <v>3.5569999999999999</v>
      </c>
      <c r="M97" s="48">
        <v>3.55</v>
      </c>
      <c r="N97" s="48">
        <v>3.55</v>
      </c>
      <c r="O97" s="48">
        <v>3.5</v>
      </c>
      <c r="P97" s="49">
        <v>-1.4084507042253471E-2</v>
      </c>
      <c r="Q97" s="49">
        <v>-4.6321525885558566E-2</v>
      </c>
    </row>
    <row r="98" spans="1:17">
      <c r="A98" s="1" t="s">
        <v>82</v>
      </c>
      <c r="B98" s="47">
        <v>4.8508077193717902</v>
      </c>
      <c r="C98" s="47">
        <v>4.1437281714319543</v>
      </c>
      <c r="D98" s="47">
        <v>7.3705003095610131</v>
      </c>
      <c r="E98" s="47">
        <v>8.5693601051962833</v>
      </c>
      <c r="F98" s="47">
        <v>8.0137718152677202</v>
      </c>
      <c r="J98" s="1" t="s">
        <v>82</v>
      </c>
      <c r="K98" s="48">
        <v>0.16200000000000001</v>
      </c>
      <c r="L98" s="48">
        <v>0.14000000000000001</v>
      </c>
      <c r="M98" s="48">
        <v>0.25</v>
      </c>
      <c r="N98" s="48">
        <v>0.28999999999999998</v>
      </c>
      <c r="O98" s="48">
        <v>0.27</v>
      </c>
      <c r="P98" s="49">
        <v>-6.8965517241379184E-2</v>
      </c>
      <c r="Q98" s="49">
        <v>0.66666666666666674</v>
      </c>
    </row>
    <row r="99" spans="1:17">
      <c r="A99" s="1" t="s">
        <v>120</v>
      </c>
      <c r="B99" s="47">
        <v>37.196784666172533</v>
      </c>
      <c r="C99" s="47">
        <v>35.965314127255624</v>
      </c>
      <c r="D99" s="47">
        <v>36.783839088414723</v>
      </c>
      <c r="E99" s="47">
        <v>35.559348552734512</v>
      </c>
      <c r="F99" s="47">
        <v>32.41776053714581</v>
      </c>
      <c r="J99" s="1" t="s">
        <v>120</v>
      </c>
      <c r="K99" s="48">
        <v>6.8</v>
      </c>
      <c r="L99" s="48">
        <v>6.6340000000000003</v>
      </c>
      <c r="M99" s="48">
        <v>6.75</v>
      </c>
      <c r="N99" s="48">
        <v>6.5</v>
      </c>
      <c r="O99" s="48">
        <v>5.9</v>
      </c>
      <c r="P99" s="49">
        <v>-9.2307692307692257E-2</v>
      </c>
      <c r="Q99" s="49">
        <v>-0.13235294117647051</v>
      </c>
    </row>
    <row r="100" spans="1:17">
      <c r="A100" s="1" t="s">
        <v>83</v>
      </c>
      <c r="B100" s="47">
        <v>27.57124258643136</v>
      </c>
      <c r="C100" s="47">
        <v>26.936270084852861</v>
      </c>
      <c r="D100" s="47">
        <v>25.822634314670765</v>
      </c>
      <c r="E100" s="47">
        <v>23.906123667936512</v>
      </c>
      <c r="F100" s="47">
        <v>25.664890693362452</v>
      </c>
      <c r="J100" s="1" t="s">
        <v>83</v>
      </c>
      <c r="K100" s="48">
        <v>1.9059999999999999</v>
      </c>
      <c r="L100" s="48">
        <v>1.865</v>
      </c>
      <c r="M100" s="48">
        <v>1.7809999999999999</v>
      </c>
      <c r="N100" s="48">
        <v>1.641</v>
      </c>
      <c r="O100" s="48">
        <v>1.7509999999999999</v>
      </c>
      <c r="P100" s="49">
        <v>6.7032297379646485E-2</v>
      </c>
      <c r="Q100" s="49">
        <v>-8.1322140608604418E-2</v>
      </c>
    </row>
    <row r="101" spans="1:17">
      <c r="A101" s="1" t="s">
        <v>172</v>
      </c>
      <c r="B101" s="47">
        <v>36.745985501084007</v>
      </c>
      <c r="C101" s="47">
        <v>38.320274962711423</v>
      </c>
      <c r="D101" s="47">
        <v>34.000356264602601</v>
      </c>
      <c r="E101" s="47">
        <v>38.570803385329747</v>
      </c>
      <c r="F101" s="47">
        <v>42.320473274025062</v>
      </c>
      <c r="J101" s="1" t="s">
        <v>172</v>
      </c>
      <c r="K101" s="48">
        <v>24.5</v>
      </c>
      <c r="L101" s="48">
        <v>26</v>
      </c>
      <c r="M101" s="48">
        <v>23</v>
      </c>
      <c r="N101" s="48">
        <v>26</v>
      </c>
      <c r="O101" s="48">
        <v>28.4</v>
      </c>
      <c r="P101" s="49">
        <v>9.2307692307692257E-2</v>
      </c>
      <c r="Q101" s="49">
        <v>0.15918367346938769</v>
      </c>
    </row>
    <row r="102" spans="1:17">
      <c r="A102" s="1" t="s">
        <v>173</v>
      </c>
      <c r="B102" s="47">
        <v>24.598153073530142</v>
      </c>
      <c r="C102" s="47">
        <v>24.302928415811415</v>
      </c>
      <c r="D102" s="47">
        <v>32.252069006563602</v>
      </c>
      <c r="E102" s="47">
        <v>36.617508166789719</v>
      </c>
      <c r="F102" s="47">
        <v>46.497119393958684</v>
      </c>
      <c r="J102" s="1" t="s">
        <v>173</v>
      </c>
      <c r="K102" s="48">
        <v>5.9560000000000004</v>
      </c>
      <c r="L102" s="48">
        <v>5.8620000000000001</v>
      </c>
      <c r="M102" s="48">
        <v>7.7220000000000004</v>
      </c>
      <c r="N102" s="48">
        <v>8.7040000000000006</v>
      </c>
      <c r="O102" s="48">
        <v>10.956</v>
      </c>
      <c r="P102" s="49">
        <v>0.25873161764705865</v>
      </c>
      <c r="Q102" s="49">
        <v>0.83948959032907966</v>
      </c>
    </row>
    <row r="103" spans="1:17">
      <c r="A103" s="1" t="s">
        <v>85</v>
      </c>
      <c r="B103" s="47">
        <v>6.5258428501874901</v>
      </c>
      <c r="C103" s="47">
        <v>7.7535712780750918</v>
      </c>
      <c r="D103" s="47">
        <v>6.6993258803332916</v>
      </c>
      <c r="E103" s="47">
        <v>6.7015706806282722</v>
      </c>
      <c r="F103" s="47">
        <v>9.6860443607378883</v>
      </c>
      <c r="J103" s="1" t="s">
        <v>85</v>
      </c>
      <c r="K103" s="48">
        <v>0.38200000000000001</v>
      </c>
      <c r="L103" s="48">
        <v>0.46</v>
      </c>
      <c r="M103" s="48">
        <v>0.4</v>
      </c>
      <c r="N103" s="48">
        <v>0.4</v>
      </c>
      <c r="O103" s="48">
        <v>0.57599999999999996</v>
      </c>
      <c r="P103" s="49">
        <v>0.43999999999999984</v>
      </c>
      <c r="Q103" s="49">
        <v>0.50785340314136107</v>
      </c>
    </row>
    <row r="104" spans="1:17">
      <c r="A104" s="1" t="s">
        <v>86</v>
      </c>
      <c r="B104" s="47">
        <v>7.1700685728034648</v>
      </c>
      <c r="C104" s="47">
        <v>3.4672746271492354</v>
      </c>
      <c r="D104" s="47">
        <v>6.5377023292538494</v>
      </c>
      <c r="E104" s="47">
        <v>6.2444175697359166</v>
      </c>
      <c r="F104" s="47">
        <v>5.2442815015541564</v>
      </c>
      <c r="J104" s="1" t="s">
        <v>86</v>
      </c>
      <c r="K104" s="48">
        <v>0.44700000000000001</v>
      </c>
      <c r="L104" s="48">
        <v>0.219</v>
      </c>
      <c r="M104" s="48">
        <v>0.41399999999999998</v>
      </c>
      <c r="N104" s="48">
        <v>0.39500000000000002</v>
      </c>
      <c r="O104" s="48">
        <v>0.32900000000000001</v>
      </c>
      <c r="P104" s="49">
        <v>-0.16708860759493671</v>
      </c>
      <c r="Q104" s="49">
        <v>-0.26398210290827739</v>
      </c>
    </row>
    <row r="105" spans="1:17">
      <c r="A105" s="1" t="s">
        <v>87</v>
      </c>
      <c r="B105" s="47">
        <v>38.927274022366262</v>
      </c>
      <c r="C105" s="47">
        <v>38.58475371245509</v>
      </c>
      <c r="D105" s="47">
        <v>39.475088018777342</v>
      </c>
      <c r="E105" s="47">
        <v>39.025267511914393</v>
      </c>
      <c r="F105" s="47">
        <v>40.088274453300258</v>
      </c>
      <c r="J105" s="1" t="s">
        <v>87</v>
      </c>
      <c r="K105" s="48">
        <v>1.093</v>
      </c>
      <c r="L105" s="48">
        <v>1.0900000000000001</v>
      </c>
      <c r="M105" s="48">
        <v>1.1100000000000001</v>
      </c>
      <c r="N105" s="48">
        <v>1.085</v>
      </c>
      <c r="O105" s="48">
        <v>1.099</v>
      </c>
      <c r="P105" s="49">
        <v>1.2903225806451625E-2</v>
      </c>
      <c r="Q105" s="49">
        <v>5.4894784995425487E-3</v>
      </c>
    </row>
    <row r="106" spans="1:17">
      <c r="A106" s="1" t="s">
        <v>88</v>
      </c>
      <c r="B106" s="47">
        <v>48.976171703609381</v>
      </c>
      <c r="C106" s="47">
        <v>43.398286059219522</v>
      </c>
      <c r="D106" s="47">
        <v>49.206863062479769</v>
      </c>
      <c r="E106" s="47">
        <v>47.940046277496172</v>
      </c>
      <c r="F106" s="47">
        <v>53.992217799224342</v>
      </c>
      <c r="J106" s="1" t="s">
        <v>88</v>
      </c>
      <c r="K106" s="48">
        <v>14.846</v>
      </c>
      <c r="L106" s="48">
        <v>13.696</v>
      </c>
      <c r="M106" s="48">
        <v>15.504</v>
      </c>
      <c r="N106" s="48">
        <v>15.052</v>
      </c>
      <c r="O106" s="48">
        <v>16.873000000000001</v>
      </c>
      <c r="P106" s="49">
        <v>0.12098060058464002</v>
      </c>
      <c r="Q106" s="49">
        <v>0.1365350936279133</v>
      </c>
    </row>
    <row r="107" spans="1:17">
      <c r="A107" s="1" t="s">
        <v>89</v>
      </c>
      <c r="B107" s="47">
        <v>4.0665227024146731</v>
      </c>
      <c r="C107" s="47">
        <v>4.0454738689815004</v>
      </c>
      <c r="D107" s="47">
        <v>3.9632917187702863</v>
      </c>
      <c r="E107" s="47">
        <v>7.4516561884846713</v>
      </c>
      <c r="F107" s="47">
        <v>6.7963408500863132</v>
      </c>
      <c r="J107" s="1" t="s">
        <v>89</v>
      </c>
      <c r="K107" s="48">
        <v>0.28999999999999998</v>
      </c>
      <c r="L107" s="48">
        <v>0.29499999999999998</v>
      </c>
      <c r="M107" s="48">
        <v>0.28999999999999998</v>
      </c>
      <c r="N107" s="48">
        <v>0.54700000000000004</v>
      </c>
      <c r="O107" s="48">
        <v>0.5</v>
      </c>
      <c r="P107" s="49">
        <v>-8.5923217550274295E-2</v>
      </c>
      <c r="Q107" s="49">
        <v>0.72413793103448287</v>
      </c>
    </row>
    <row r="108" spans="1:17">
      <c r="A108" s="1" t="s">
        <v>176</v>
      </c>
      <c r="B108" s="47">
        <v>11.205737337516808</v>
      </c>
      <c r="C108" s="47">
        <v>11.846066493196682</v>
      </c>
      <c r="D108" s="47">
        <v>12.050948961167348</v>
      </c>
      <c r="E108" s="47">
        <v>9.2173443242933502</v>
      </c>
      <c r="F108" s="47">
        <v>3.9649312909422254</v>
      </c>
      <c r="J108" s="1" t="s">
        <v>176</v>
      </c>
      <c r="K108" s="48">
        <v>1.35</v>
      </c>
      <c r="L108" s="48">
        <v>1.45</v>
      </c>
      <c r="M108" s="48">
        <v>1.4750000000000001</v>
      </c>
      <c r="N108" s="48">
        <v>1.1259999999999999</v>
      </c>
      <c r="O108" s="48">
        <v>0.48299999999999998</v>
      </c>
      <c r="P108" s="49">
        <v>-0.5710479573712256</v>
      </c>
      <c r="Q108" s="49">
        <v>-0.64222222222222225</v>
      </c>
    </row>
    <row r="109" spans="1:17">
      <c r="A109" s="1" t="s">
        <v>91</v>
      </c>
      <c r="B109" s="47">
        <v>92.980302856894795</v>
      </c>
      <c r="C109" s="47">
        <v>91.807002428135036</v>
      </c>
      <c r="D109" s="47">
        <v>88.324514991181658</v>
      </c>
      <c r="E109" s="47">
        <v>88.654345286170198</v>
      </c>
      <c r="F109" s="47">
        <v>95.555677894786513</v>
      </c>
      <c r="J109" s="1" t="s">
        <v>91</v>
      </c>
      <c r="K109" s="48">
        <v>11.78</v>
      </c>
      <c r="L109" s="48">
        <v>11.721</v>
      </c>
      <c r="M109" s="48">
        <v>11.268000000000001</v>
      </c>
      <c r="N109" s="48">
        <v>11.305999999999999</v>
      </c>
      <c r="O109" s="48">
        <v>12.15</v>
      </c>
      <c r="P109" s="49">
        <v>7.4650627985140744E-2</v>
      </c>
      <c r="Q109" s="49">
        <v>3.1409168081494146E-2</v>
      </c>
    </row>
    <row r="110" spans="1:17">
      <c r="A110" s="1" t="s">
        <v>92</v>
      </c>
      <c r="B110" s="47">
        <v>28.702531214683496</v>
      </c>
      <c r="C110" s="47">
        <v>30.254948364888126</v>
      </c>
      <c r="D110" s="47">
        <v>23.657503864507024</v>
      </c>
      <c r="E110" s="47">
        <v>22.164857888121528</v>
      </c>
      <c r="F110" s="47">
        <v>27.817471658569115</v>
      </c>
      <c r="J110" s="1" t="s">
        <v>92</v>
      </c>
      <c r="K110" s="48">
        <v>1.054</v>
      </c>
      <c r="L110" s="48">
        <v>1.125</v>
      </c>
      <c r="M110" s="48">
        <v>0.88</v>
      </c>
      <c r="N110" s="48">
        <v>0.82</v>
      </c>
      <c r="O110" s="48">
        <v>1.022</v>
      </c>
      <c r="P110" s="49">
        <v>0.24634146341463425</v>
      </c>
      <c r="Q110" s="49">
        <v>-3.0360531309297938E-2</v>
      </c>
    </row>
    <row r="111" spans="1:17">
      <c r="A111" s="1" t="s">
        <v>93</v>
      </c>
      <c r="B111" s="47">
        <v>4.7756252089336027</v>
      </c>
      <c r="C111" s="47">
        <v>4.7317865648806805</v>
      </c>
      <c r="D111" s="47">
        <v>4.7388124535991283</v>
      </c>
      <c r="E111" s="47">
        <v>4.7393364928909953</v>
      </c>
      <c r="F111" s="47">
        <v>4.736268767464991</v>
      </c>
      <c r="J111" s="1" t="s">
        <v>93</v>
      </c>
      <c r="K111" s="48">
        <v>0.15</v>
      </c>
      <c r="L111" s="48">
        <v>0.15</v>
      </c>
      <c r="M111" s="48">
        <v>0.15</v>
      </c>
      <c r="N111" s="48">
        <v>0.15</v>
      </c>
      <c r="O111" s="48">
        <v>0.15</v>
      </c>
      <c r="P111" s="49">
        <v>0</v>
      </c>
      <c r="Q111" s="49">
        <v>0</v>
      </c>
    </row>
    <row r="112" spans="1:17">
      <c r="A112" s="1" t="s">
        <v>94</v>
      </c>
      <c r="B112" s="47">
        <v>173.65955848929821</v>
      </c>
      <c r="C112" s="47">
        <v>153.56389203136499</v>
      </c>
      <c r="D112" s="47">
        <v>155.40982333024749</v>
      </c>
      <c r="E112" s="47">
        <v>154.79203871097383</v>
      </c>
      <c r="F112" s="47">
        <v>158.35737161287392</v>
      </c>
      <c r="J112" s="1" t="s">
        <v>177</v>
      </c>
      <c r="K112" s="48">
        <v>26.361000000000001</v>
      </c>
      <c r="L112" s="48">
        <v>23.687000000000001</v>
      </c>
      <c r="M112" s="48">
        <v>24.006</v>
      </c>
      <c r="N112" s="48">
        <v>23.88</v>
      </c>
      <c r="O112" s="48">
        <v>24.402000000000001</v>
      </c>
      <c r="P112" s="49">
        <v>2.1859296482412145E-2</v>
      </c>
      <c r="Q112" s="49">
        <v>-7.4314327984522574E-2</v>
      </c>
    </row>
    <row r="113" spans="1:17">
      <c r="A113" s="1" t="s">
        <v>179</v>
      </c>
      <c r="B113" s="47">
        <v>6.0781875949716815</v>
      </c>
      <c r="C113" s="47">
        <v>10.715205632351678</v>
      </c>
      <c r="D113" s="47">
        <v>8.8639590041896064</v>
      </c>
      <c r="E113" s="47">
        <v>8.9673581185994173</v>
      </c>
      <c r="F113" s="47">
        <v>3.3785567227999791</v>
      </c>
      <c r="J113" s="1" t="s">
        <v>179</v>
      </c>
      <c r="K113" s="48">
        <v>0.17599999999999999</v>
      </c>
      <c r="L113" s="48">
        <v>0.312</v>
      </c>
      <c r="M113" s="48">
        <v>0.25600000000000001</v>
      </c>
      <c r="N113" s="48">
        <v>0.25700000000000001</v>
      </c>
      <c r="O113" s="48">
        <v>9.6000000000000002E-2</v>
      </c>
      <c r="P113" s="49">
        <v>-0.62645914396887159</v>
      </c>
      <c r="Q113" s="49">
        <v>-0.45454545454545447</v>
      </c>
    </row>
    <row r="114" spans="1:17">
      <c r="A114" s="1" t="s">
        <v>156</v>
      </c>
      <c r="B114" s="54">
        <v>190.52893623717179</v>
      </c>
      <c r="C114" s="54">
        <v>190.4113804331233</v>
      </c>
      <c r="D114" s="54">
        <v>187.82761445735329</v>
      </c>
      <c r="E114" s="54">
        <v>186.38586486384656</v>
      </c>
      <c r="F114" s="54">
        <v>182.35272573342203</v>
      </c>
      <c r="J114" s="1" t="s">
        <v>156</v>
      </c>
      <c r="K114" s="55">
        <v>3387.9120000000016</v>
      </c>
      <c r="L114" s="55">
        <v>3446.9639999999999</v>
      </c>
      <c r="M114" s="55">
        <v>3398.7250000000004</v>
      </c>
      <c r="N114" s="55">
        <v>3368.7480000000005</v>
      </c>
      <c r="O114" s="55">
        <v>3293.5230000000006</v>
      </c>
      <c r="P114" s="56">
        <v>-2.2330254444677934E-2</v>
      </c>
      <c r="Q114" s="56">
        <v>-2.7860522941564297E-2</v>
      </c>
    </row>
    <row r="116" spans="1:17">
      <c r="A116" s="84" t="s">
        <v>180</v>
      </c>
      <c r="B116" s="83"/>
      <c r="C116" s="83"/>
      <c r="D116" s="83"/>
      <c r="E116" s="83"/>
      <c r="F116" s="83"/>
      <c r="G116" s="83"/>
      <c r="J116" s="97"/>
      <c r="K116" s="97"/>
      <c r="L116" s="97"/>
      <c r="M116" s="97"/>
      <c r="N116" s="97"/>
      <c r="O116" s="97"/>
    </row>
    <row r="117" spans="1:17" ht="14.25">
      <c r="A117" s="82" t="s">
        <v>452</v>
      </c>
      <c r="B117" s="83"/>
      <c r="C117" s="83"/>
      <c r="D117" s="83"/>
      <c r="E117" s="83"/>
      <c r="F117" s="83"/>
      <c r="G117" s="83"/>
    </row>
    <row r="118" spans="1:17" ht="42" customHeight="1">
      <c r="A118" s="93" t="s">
        <v>155</v>
      </c>
      <c r="B118" s="94"/>
      <c r="C118" s="94"/>
      <c r="D118" s="94"/>
      <c r="E118" s="94"/>
      <c r="F118" s="94"/>
    </row>
    <row r="119" spans="1:17" s="5" customFormat="1">
      <c r="A119" s="95" t="s">
        <v>158</v>
      </c>
      <c r="B119" s="96"/>
      <c r="C119" s="96"/>
      <c r="D119" s="96"/>
      <c r="E119" s="96"/>
      <c r="F119" s="96"/>
      <c r="G119" s="7"/>
      <c r="J119"/>
      <c r="K119"/>
      <c r="L119"/>
      <c r="M119"/>
      <c r="N119"/>
      <c r="O119"/>
    </row>
    <row r="120" spans="1:17">
      <c r="A120" s="95" t="s">
        <v>161</v>
      </c>
      <c r="B120" s="96"/>
      <c r="C120" s="96"/>
      <c r="D120" s="96"/>
      <c r="E120" s="96"/>
      <c r="F120" s="96"/>
    </row>
    <row r="121" spans="1:17" ht="15.75" customHeight="1">
      <c r="A121" s="95" t="s">
        <v>163</v>
      </c>
      <c r="B121" s="96"/>
      <c r="C121" s="96"/>
      <c r="D121" s="96"/>
      <c r="E121" s="96"/>
      <c r="F121" s="96"/>
    </row>
    <row r="122" spans="1:17" s="16" customFormat="1">
      <c r="A122" s="95" t="s">
        <v>165</v>
      </c>
      <c r="B122" s="96"/>
      <c r="C122" s="96"/>
      <c r="D122" s="96"/>
      <c r="E122" s="96"/>
      <c r="F122" s="96"/>
      <c r="G122" s="17"/>
      <c r="J122"/>
      <c r="K122"/>
      <c r="L122"/>
      <c r="M122"/>
      <c r="N122"/>
      <c r="O122"/>
    </row>
    <row r="123" spans="1:17" ht="15.75" customHeight="1">
      <c r="A123" s="95" t="s">
        <v>167</v>
      </c>
      <c r="B123" s="96"/>
      <c r="C123" s="96"/>
      <c r="D123" s="96"/>
      <c r="E123" s="96"/>
      <c r="F123" s="96"/>
    </row>
    <row r="124" spans="1:17" ht="13.5" customHeight="1">
      <c r="A124" s="95" t="s">
        <v>169</v>
      </c>
      <c r="B124" s="96"/>
      <c r="C124" s="96"/>
      <c r="D124" s="96"/>
      <c r="E124" s="96"/>
      <c r="F124" s="96"/>
    </row>
    <row r="125" spans="1:17" ht="15.75" customHeight="1">
      <c r="A125" s="95" t="s">
        <v>174</v>
      </c>
      <c r="B125" s="96"/>
      <c r="C125" s="96"/>
      <c r="D125" s="96"/>
      <c r="E125" s="96"/>
      <c r="F125" s="96"/>
    </row>
    <row r="126" spans="1:17" ht="15" customHeight="1">
      <c r="A126" s="95" t="s">
        <v>175</v>
      </c>
      <c r="B126" s="96"/>
      <c r="C126" s="96"/>
      <c r="D126" s="96"/>
      <c r="E126" s="96"/>
      <c r="F126" s="96"/>
    </row>
    <row r="127" spans="1:17">
      <c r="A127" s="95" t="s">
        <v>178</v>
      </c>
      <c r="B127" s="96"/>
      <c r="C127" s="96"/>
      <c r="D127" s="96"/>
      <c r="E127" s="96"/>
      <c r="F127" s="96"/>
    </row>
    <row r="128" spans="1:17" ht="30.75" customHeight="1">
      <c r="A128" s="85" t="s">
        <v>217</v>
      </c>
      <c r="B128" s="86"/>
      <c r="C128" s="86"/>
      <c r="D128" s="86"/>
      <c r="E128" s="86"/>
      <c r="F128" s="86"/>
    </row>
    <row r="129" spans="1:9" ht="14.25" customHeight="1"/>
    <row r="130" spans="1:9" ht="15" customHeight="1"/>
    <row r="133" spans="1:9" ht="12.75" customHeight="1"/>
    <row r="134" spans="1:9">
      <c r="A134" s="42" t="s">
        <v>127</v>
      </c>
      <c r="B134" s="9"/>
      <c r="C134" s="9"/>
      <c r="D134" s="9"/>
      <c r="E134" s="9"/>
      <c r="F134" s="9"/>
      <c r="G134" s="9"/>
      <c r="H134" s="9"/>
      <c r="I134" s="9"/>
    </row>
    <row r="135" spans="1:9">
      <c r="A135" s="9" t="s">
        <v>239</v>
      </c>
      <c r="B135" s="9"/>
      <c r="C135" s="9"/>
      <c r="D135" s="9"/>
      <c r="E135" s="9"/>
      <c r="F135" s="9"/>
      <c r="G135" s="9"/>
      <c r="H135" s="9"/>
      <c r="I135" s="9"/>
    </row>
    <row r="142" spans="1:9" ht="31.5" customHeight="1"/>
  </sheetData>
  <mergeCells count="16">
    <mergeCell ref="A117:G117"/>
    <mergeCell ref="A116:G116"/>
    <mergeCell ref="A128:F128"/>
    <mergeCell ref="A1:G1"/>
    <mergeCell ref="J1:Q1"/>
    <mergeCell ref="A118:F118"/>
    <mergeCell ref="A119:F119"/>
    <mergeCell ref="A120:F120"/>
    <mergeCell ref="A121:F121"/>
    <mergeCell ref="A122:F122"/>
    <mergeCell ref="A123:F123"/>
    <mergeCell ref="A124:F124"/>
    <mergeCell ref="A125:F125"/>
    <mergeCell ref="A126:F126"/>
    <mergeCell ref="A127:F127"/>
    <mergeCell ref="J116:O11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124"/>
  <sheetViews>
    <sheetView zoomScale="120" zoomScaleNormal="120" workbookViewId="0">
      <selection sqref="A1:G1"/>
    </sheetView>
  </sheetViews>
  <sheetFormatPr defaultRowHeight="12.75"/>
  <cols>
    <col min="1" max="1" width="27.140625" customWidth="1"/>
  </cols>
  <sheetData>
    <row r="1" spans="1:7" ht="35.25" customHeight="1">
      <c r="A1" s="102" t="s">
        <v>476</v>
      </c>
      <c r="B1" s="103"/>
      <c r="C1" s="103"/>
      <c r="D1" s="103"/>
      <c r="E1" s="103"/>
      <c r="F1" s="103"/>
      <c r="G1" s="104"/>
    </row>
    <row r="4" spans="1:7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7">
      <c r="A5" s="59" t="s">
        <v>0</v>
      </c>
      <c r="B5" s="57">
        <v>178.6</v>
      </c>
      <c r="C5" s="57">
        <v>180.7</v>
      </c>
      <c r="D5" s="57">
        <v>190.7</v>
      </c>
      <c r="E5" s="57">
        <v>197.2</v>
      </c>
      <c r="F5" s="57">
        <v>200</v>
      </c>
    </row>
    <row r="6" spans="1:7">
      <c r="A6" s="59" t="s">
        <v>1</v>
      </c>
      <c r="B6" s="57">
        <v>37.799999999999997</v>
      </c>
      <c r="C6" s="57">
        <v>37.799999999999997</v>
      </c>
      <c r="D6" s="57">
        <v>37.799999999999997</v>
      </c>
      <c r="E6" s="57">
        <v>37.799999999999997</v>
      </c>
      <c r="F6" s="57">
        <v>39.9</v>
      </c>
    </row>
    <row r="7" spans="1:7">
      <c r="A7" s="59" t="s">
        <v>2</v>
      </c>
      <c r="B7" s="57">
        <v>23.6</v>
      </c>
      <c r="C7" s="57">
        <v>23.9</v>
      </c>
      <c r="D7" s="57">
        <v>28.3</v>
      </c>
      <c r="E7" s="57">
        <v>28.3</v>
      </c>
      <c r="F7" s="57">
        <v>28.3</v>
      </c>
    </row>
    <row r="8" spans="1:7">
      <c r="A8" s="59" t="s">
        <v>3</v>
      </c>
      <c r="B8" s="57">
        <v>5.5</v>
      </c>
      <c r="C8" s="57">
        <v>5.5</v>
      </c>
      <c r="D8" s="57">
        <v>5.5</v>
      </c>
      <c r="E8" s="57">
        <v>5.5</v>
      </c>
      <c r="F8" s="57">
        <v>8</v>
      </c>
    </row>
    <row r="9" spans="1:7">
      <c r="A9" s="59" t="s">
        <v>4</v>
      </c>
      <c r="B9" s="57">
        <v>38.700000000000003</v>
      </c>
      <c r="C9" s="57">
        <v>39.799999999999997</v>
      </c>
      <c r="D9" s="57">
        <v>39.799999999999997</v>
      </c>
      <c r="E9" s="57">
        <v>40.299999999999997</v>
      </c>
      <c r="F9" s="57">
        <v>40</v>
      </c>
    </row>
    <row r="10" spans="1:7">
      <c r="A10" s="59" t="s">
        <v>5</v>
      </c>
      <c r="B10" s="57">
        <v>25.2</v>
      </c>
      <c r="C10" s="57">
        <v>25.2</v>
      </c>
      <c r="D10" s="57">
        <v>25.2</v>
      </c>
      <c r="E10" s="57">
        <v>25.2</v>
      </c>
      <c r="F10" s="57">
        <v>25.2</v>
      </c>
    </row>
    <row r="11" spans="1:7">
      <c r="A11" s="59" t="s">
        <v>6</v>
      </c>
      <c r="B11" s="57">
        <v>4.8</v>
      </c>
      <c r="C11" s="57">
        <v>4.8</v>
      </c>
      <c r="D11" s="57">
        <v>4.8</v>
      </c>
      <c r="E11" s="57">
        <v>11</v>
      </c>
      <c r="F11" s="57">
        <v>11</v>
      </c>
    </row>
    <row r="12" spans="1:7">
      <c r="A12" s="59" t="s">
        <v>7</v>
      </c>
      <c r="B12" s="57">
        <v>55</v>
      </c>
      <c r="C12" s="57">
        <v>55</v>
      </c>
      <c r="D12" s="57">
        <v>55</v>
      </c>
      <c r="E12" s="57">
        <v>55</v>
      </c>
      <c r="F12" s="57">
        <v>55</v>
      </c>
    </row>
    <row r="13" spans="1:7">
      <c r="A13" s="59" t="s">
        <v>8</v>
      </c>
      <c r="B13" s="57">
        <v>6.2</v>
      </c>
      <c r="C13" s="57">
        <v>7.4</v>
      </c>
      <c r="D13" s="57">
        <v>7.4</v>
      </c>
      <c r="E13" s="57">
        <v>7.4</v>
      </c>
      <c r="F13" s="57">
        <v>7.4</v>
      </c>
    </row>
    <row r="14" spans="1:7">
      <c r="A14" s="59" t="s">
        <v>9</v>
      </c>
      <c r="B14" s="57">
        <v>2</v>
      </c>
      <c r="C14" s="57">
        <v>2</v>
      </c>
      <c r="D14" s="57">
        <v>2</v>
      </c>
      <c r="E14" s="57">
        <v>2</v>
      </c>
      <c r="F14" s="57">
        <v>2</v>
      </c>
    </row>
    <row r="15" spans="1:7">
      <c r="A15" s="59" t="s">
        <v>10</v>
      </c>
      <c r="B15" s="57">
        <v>5</v>
      </c>
      <c r="C15" s="57">
        <v>6</v>
      </c>
      <c r="D15" s="57">
        <v>6</v>
      </c>
      <c r="E15" s="57">
        <v>6</v>
      </c>
      <c r="F15" s="57">
        <v>6</v>
      </c>
    </row>
    <row r="16" spans="1:7">
      <c r="A16" s="59" t="s">
        <v>11</v>
      </c>
      <c r="B16" s="57">
        <v>1.3</v>
      </c>
      <c r="C16" s="57">
        <v>1.3</v>
      </c>
      <c r="D16" s="57">
        <v>2.8</v>
      </c>
      <c r="E16" s="57">
        <v>3.2</v>
      </c>
      <c r="F16" s="57">
        <v>11.5</v>
      </c>
    </row>
    <row r="17" spans="1:6">
      <c r="A17" s="59" t="s">
        <v>12</v>
      </c>
      <c r="B17" s="57">
        <v>8.6</v>
      </c>
      <c r="C17" s="57">
        <v>8.6</v>
      </c>
      <c r="D17" s="57">
        <v>8.6</v>
      </c>
      <c r="E17" s="57">
        <v>8.6</v>
      </c>
      <c r="F17" s="57">
        <v>8.6</v>
      </c>
    </row>
    <row r="18" spans="1:6">
      <c r="A18" s="59" t="s">
        <v>13</v>
      </c>
      <c r="B18" s="57">
        <v>10.9</v>
      </c>
      <c r="C18" s="57">
        <v>10.9</v>
      </c>
      <c r="D18" s="57">
        <v>10.9</v>
      </c>
      <c r="E18" s="57">
        <v>10.9</v>
      </c>
      <c r="F18" s="57">
        <v>17.5</v>
      </c>
    </row>
    <row r="19" spans="1:6">
      <c r="A19" s="59" t="s">
        <v>96</v>
      </c>
      <c r="B19" s="57">
        <v>8.3000000000000007</v>
      </c>
      <c r="C19" s="57">
        <v>8.3000000000000007</v>
      </c>
      <c r="D19" s="57">
        <v>8.3000000000000007</v>
      </c>
      <c r="E19" s="57">
        <v>8.3000000000000007</v>
      </c>
      <c r="F19" s="57">
        <v>9</v>
      </c>
    </row>
    <row r="20" spans="1:6">
      <c r="A20" s="59" t="s">
        <v>14</v>
      </c>
      <c r="B20" s="57">
        <v>6</v>
      </c>
      <c r="C20" s="57">
        <v>6</v>
      </c>
      <c r="D20" s="57">
        <v>7</v>
      </c>
      <c r="E20" s="57">
        <v>7</v>
      </c>
      <c r="F20" s="57">
        <v>7</v>
      </c>
    </row>
    <row r="21" spans="1:6">
      <c r="A21" s="59" t="s">
        <v>15</v>
      </c>
      <c r="B21" s="57">
        <v>17</v>
      </c>
      <c r="C21" s="57">
        <v>17</v>
      </c>
      <c r="D21" s="57">
        <v>17</v>
      </c>
      <c r="E21" s="57">
        <v>17</v>
      </c>
      <c r="F21" s="57">
        <v>20.7</v>
      </c>
    </row>
    <row r="22" spans="1:6">
      <c r="A22" s="59" t="s">
        <v>16</v>
      </c>
      <c r="B22" s="57">
        <v>167</v>
      </c>
      <c r="C22" s="57">
        <v>180</v>
      </c>
      <c r="D22" s="57">
        <v>200</v>
      </c>
      <c r="E22" s="57">
        <v>215</v>
      </c>
      <c r="F22" s="57">
        <v>218</v>
      </c>
    </row>
    <row r="23" spans="1:6">
      <c r="A23" s="59" t="s">
        <v>392</v>
      </c>
      <c r="B23" s="57">
        <v>23</v>
      </c>
      <c r="C23" s="57">
        <v>23</v>
      </c>
      <c r="D23" s="57">
        <v>23</v>
      </c>
      <c r="E23" s="57">
        <v>23</v>
      </c>
      <c r="F23" s="57">
        <v>29.3</v>
      </c>
    </row>
    <row r="24" spans="1:6">
      <c r="A24" s="59" t="s">
        <v>18</v>
      </c>
      <c r="B24" s="57">
        <v>42.5</v>
      </c>
      <c r="C24" s="57">
        <v>44</v>
      </c>
      <c r="D24" s="57">
        <v>46.2</v>
      </c>
      <c r="E24" s="57">
        <v>47.4</v>
      </c>
      <c r="F24" s="57">
        <v>48.3</v>
      </c>
    </row>
    <row r="25" spans="1:6">
      <c r="A25" s="59" t="s">
        <v>97</v>
      </c>
      <c r="B25" s="57">
        <v>118.6</v>
      </c>
      <c r="C25" s="57">
        <v>120.6</v>
      </c>
      <c r="D25" s="57">
        <v>121.8</v>
      </c>
      <c r="E25" s="57">
        <v>135.30000000000001</v>
      </c>
      <c r="F25" s="57">
        <v>135.69999999999999</v>
      </c>
    </row>
    <row r="26" spans="1:6">
      <c r="A26" s="59" t="s">
        <v>19</v>
      </c>
      <c r="B26" s="57">
        <v>29.5</v>
      </c>
      <c r="C26" s="57">
        <v>29.5</v>
      </c>
      <c r="D26" s="57">
        <v>37</v>
      </c>
      <c r="E26" s="57">
        <v>37</v>
      </c>
      <c r="F26" s="57">
        <v>39.799999999999997</v>
      </c>
    </row>
    <row r="27" spans="1:6">
      <c r="A27" s="59" t="s">
        <v>20</v>
      </c>
      <c r="B27" s="57">
        <v>37.200000000000003</v>
      </c>
      <c r="C27" s="57">
        <v>37.200000000000003</v>
      </c>
      <c r="D27" s="57">
        <v>37.200000000000003</v>
      </c>
      <c r="E27" s="57">
        <v>37.200000000000003</v>
      </c>
      <c r="F27" s="57">
        <v>34</v>
      </c>
    </row>
    <row r="28" spans="1:6">
      <c r="A28" s="59" t="s">
        <v>21</v>
      </c>
      <c r="B28" s="57">
        <v>54</v>
      </c>
      <c r="C28" s="57">
        <v>54</v>
      </c>
      <c r="D28" s="57">
        <v>60.1</v>
      </c>
      <c r="E28" s="57">
        <v>65.400000000000006</v>
      </c>
      <c r="F28" s="57">
        <v>67.3</v>
      </c>
    </row>
    <row r="29" spans="1:6">
      <c r="A29" s="59" t="s">
        <v>22</v>
      </c>
      <c r="B29" s="57">
        <v>104</v>
      </c>
      <c r="C29" s="57">
        <v>104</v>
      </c>
      <c r="D29" s="57">
        <v>104</v>
      </c>
      <c r="E29" s="57">
        <v>104.1</v>
      </c>
      <c r="F29" s="57">
        <v>104.7</v>
      </c>
    </row>
    <row r="30" spans="1:6">
      <c r="A30" s="59" t="s">
        <v>98</v>
      </c>
      <c r="B30" s="57">
        <v>50.9</v>
      </c>
      <c r="C30" s="57">
        <v>51.3</v>
      </c>
      <c r="D30" s="57">
        <v>52.4</v>
      </c>
      <c r="E30" s="57">
        <v>52.4</v>
      </c>
      <c r="F30" s="57">
        <v>53</v>
      </c>
    </row>
    <row r="31" spans="1:6">
      <c r="A31" s="59" t="s">
        <v>23</v>
      </c>
      <c r="B31" s="57">
        <v>54.5</v>
      </c>
      <c r="C31" s="57">
        <v>55.2</v>
      </c>
      <c r="D31" s="57">
        <v>58.7</v>
      </c>
      <c r="E31" s="57">
        <v>61.6</v>
      </c>
      <c r="F31" s="57">
        <v>65.2</v>
      </c>
    </row>
    <row r="32" spans="1:6">
      <c r="A32" s="59" t="s">
        <v>24</v>
      </c>
      <c r="B32" s="57">
        <v>89</v>
      </c>
      <c r="C32" s="57">
        <v>89</v>
      </c>
      <c r="D32" s="57">
        <v>89</v>
      </c>
      <c r="E32" s="57">
        <v>89</v>
      </c>
      <c r="F32" s="57">
        <v>89</v>
      </c>
    </row>
    <row r="33" spans="1:6">
      <c r="A33" s="59" t="s">
        <v>25</v>
      </c>
      <c r="B33" s="57">
        <v>56.3</v>
      </c>
      <c r="C33" s="57">
        <v>58.2</v>
      </c>
      <c r="D33" s="57">
        <v>58.7</v>
      </c>
      <c r="E33" s="57">
        <v>59.2</v>
      </c>
      <c r="F33" s="57">
        <v>60.8</v>
      </c>
    </row>
    <row r="34" spans="1:6">
      <c r="A34" s="59" t="s">
        <v>26</v>
      </c>
      <c r="B34" s="57">
        <v>11</v>
      </c>
      <c r="C34" s="57">
        <v>11</v>
      </c>
      <c r="D34" s="57">
        <v>15.4</v>
      </c>
      <c r="E34" s="57">
        <v>19.2</v>
      </c>
      <c r="F34" s="57">
        <v>20.100000000000001</v>
      </c>
    </row>
    <row r="35" spans="1:6">
      <c r="A35" s="59" t="s">
        <v>27</v>
      </c>
      <c r="B35" s="57">
        <v>59.5</v>
      </c>
      <c r="C35" s="57">
        <v>60</v>
      </c>
      <c r="D35" s="57">
        <v>60.9</v>
      </c>
      <c r="E35" s="57">
        <v>60.9</v>
      </c>
      <c r="F35" s="57">
        <v>60.9</v>
      </c>
    </row>
    <row r="36" spans="1:6">
      <c r="A36" s="59" t="s">
        <v>28</v>
      </c>
      <c r="B36" s="57">
        <v>113.6</v>
      </c>
      <c r="C36" s="57">
        <v>115.8</v>
      </c>
      <c r="D36" s="57">
        <v>117.5</v>
      </c>
      <c r="E36" s="57">
        <v>122.4</v>
      </c>
      <c r="F36" s="57">
        <v>122.4</v>
      </c>
    </row>
    <row r="37" spans="1:6">
      <c r="A37" s="59" t="s">
        <v>29</v>
      </c>
      <c r="B37" s="57">
        <v>162</v>
      </c>
      <c r="C37" s="57">
        <v>165</v>
      </c>
      <c r="D37" s="57">
        <v>168</v>
      </c>
      <c r="E37" s="57">
        <v>169</v>
      </c>
      <c r="F37" s="57">
        <v>169</v>
      </c>
    </row>
    <row r="38" spans="1:6">
      <c r="A38" s="59" t="s">
        <v>30</v>
      </c>
      <c r="B38" s="57">
        <v>17.7</v>
      </c>
      <c r="C38" s="57">
        <v>17.7</v>
      </c>
      <c r="D38" s="57">
        <v>17.7</v>
      </c>
      <c r="E38" s="57">
        <v>19.2</v>
      </c>
      <c r="F38" s="57">
        <v>19.2</v>
      </c>
    </row>
    <row r="39" spans="1:6">
      <c r="A39" s="59" t="s">
        <v>31</v>
      </c>
      <c r="B39" s="57">
        <v>42.8</v>
      </c>
      <c r="C39" s="57">
        <v>42.8</v>
      </c>
      <c r="D39" s="57">
        <v>42.9</v>
      </c>
      <c r="E39" s="57">
        <v>43.4</v>
      </c>
      <c r="F39" s="57">
        <v>39.299999999999997</v>
      </c>
    </row>
    <row r="40" spans="1:6">
      <c r="A40" s="59" t="s">
        <v>396</v>
      </c>
      <c r="B40" s="57">
        <v>38.4</v>
      </c>
      <c r="C40" s="57">
        <v>39.4</v>
      </c>
      <c r="D40" s="57">
        <v>39.700000000000003</v>
      </c>
      <c r="E40" s="57">
        <v>42.4</v>
      </c>
      <c r="F40" s="57">
        <v>42.4</v>
      </c>
    </row>
    <row r="41" spans="1:6">
      <c r="A41" s="59" t="s">
        <v>33</v>
      </c>
      <c r="B41" s="57">
        <v>8</v>
      </c>
      <c r="C41" s="57">
        <v>8.8000000000000007</v>
      </c>
      <c r="D41" s="57">
        <v>8.8000000000000007</v>
      </c>
      <c r="E41" s="57">
        <v>9.1999999999999993</v>
      </c>
      <c r="F41" s="57">
        <v>9.3000000000000007</v>
      </c>
    </row>
    <row r="42" spans="1:6">
      <c r="A42" s="59" t="s">
        <v>34</v>
      </c>
      <c r="B42" s="57">
        <v>19.5</v>
      </c>
      <c r="C42" s="57">
        <v>19.5</v>
      </c>
      <c r="D42" s="57">
        <v>19.5</v>
      </c>
      <c r="E42" s="57">
        <v>23.9</v>
      </c>
      <c r="F42" s="57">
        <v>23.9</v>
      </c>
    </row>
    <row r="43" spans="1:6">
      <c r="A43" s="59" t="s">
        <v>35</v>
      </c>
      <c r="B43" s="57">
        <v>75.599999999999994</v>
      </c>
      <c r="C43" s="57">
        <v>76</v>
      </c>
      <c r="D43" s="57">
        <v>76.400000000000006</v>
      </c>
      <c r="E43" s="57">
        <v>77.400000000000006</v>
      </c>
      <c r="F43" s="57">
        <v>77.400000000000006</v>
      </c>
    </row>
    <row r="44" spans="1:6">
      <c r="A44" s="59" t="s">
        <v>36</v>
      </c>
      <c r="B44" s="57">
        <v>122.3</v>
      </c>
      <c r="C44" s="57">
        <v>125.4</v>
      </c>
      <c r="D44" s="57">
        <v>127.9</v>
      </c>
      <c r="E44" s="57">
        <v>130.30000000000001</v>
      </c>
      <c r="F44" s="57">
        <v>153.6</v>
      </c>
    </row>
    <row r="45" spans="1:6">
      <c r="A45" s="59" t="s">
        <v>119</v>
      </c>
      <c r="B45" s="57">
        <v>214.5</v>
      </c>
      <c r="C45" s="57">
        <v>217.5</v>
      </c>
      <c r="D45" s="57">
        <v>224.9</v>
      </c>
      <c r="E45" s="57">
        <v>233.5</v>
      </c>
      <c r="F45" s="57">
        <v>240.5</v>
      </c>
    </row>
    <row r="46" spans="1:6">
      <c r="A46" s="59" t="s">
        <v>99</v>
      </c>
      <c r="B46" s="57">
        <v>213.3</v>
      </c>
      <c r="C46" s="57">
        <v>214.2</v>
      </c>
      <c r="D46" s="57">
        <v>216.5</v>
      </c>
      <c r="E46" s="57">
        <v>216.8</v>
      </c>
      <c r="F46" s="57">
        <v>223</v>
      </c>
    </row>
    <row r="47" spans="1:6">
      <c r="A47" s="59" t="s">
        <v>37</v>
      </c>
      <c r="B47" s="57">
        <v>107.5</v>
      </c>
      <c r="C47" s="57">
        <v>112</v>
      </c>
      <c r="D47" s="57">
        <v>120.5</v>
      </c>
      <c r="E47" s="57">
        <v>126.4</v>
      </c>
      <c r="F47" s="57">
        <v>128.5</v>
      </c>
    </row>
    <row r="48" spans="1:6">
      <c r="A48" s="59" t="s">
        <v>38</v>
      </c>
      <c r="B48" s="57">
        <v>134.1</v>
      </c>
      <c r="C48" s="57">
        <v>162</v>
      </c>
      <c r="D48" s="57">
        <v>169</v>
      </c>
      <c r="E48" s="57">
        <v>169</v>
      </c>
      <c r="F48" s="57">
        <v>169.8</v>
      </c>
    </row>
    <row r="49" spans="1:6">
      <c r="A49" s="59" t="s">
        <v>39</v>
      </c>
      <c r="B49" s="57">
        <v>120.8</v>
      </c>
      <c r="C49" s="57">
        <v>125</v>
      </c>
      <c r="D49" s="57">
        <v>125</v>
      </c>
      <c r="E49" s="57">
        <v>136.6</v>
      </c>
      <c r="F49" s="57">
        <v>139.1</v>
      </c>
    </row>
    <row r="50" spans="1:6">
      <c r="A50" s="59" t="s">
        <v>40</v>
      </c>
      <c r="B50" s="57">
        <v>95.4</v>
      </c>
      <c r="C50" s="57">
        <v>98.6</v>
      </c>
      <c r="D50" s="57">
        <v>99.9</v>
      </c>
      <c r="E50" s="57">
        <v>102.4</v>
      </c>
      <c r="F50" s="57">
        <v>120.8</v>
      </c>
    </row>
    <row r="51" spans="1:6">
      <c r="A51" s="59" t="s">
        <v>41</v>
      </c>
      <c r="B51" s="57">
        <v>80.8</v>
      </c>
      <c r="C51" s="57">
        <v>84.2</v>
      </c>
      <c r="D51" s="57">
        <v>86.3</v>
      </c>
      <c r="E51" s="57">
        <v>93.4</v>
      </c>
      <c r="F51" s="57">
        <v>96.7</v>
      </c>
    </row>
    <row r="52" spans="1:6">
      <c r="A52" s="59" t="s">
        <v>42</v>
      </c>
      <c r="B52" s="57">
        <v>27</v>
      </c>
      <c r="C52" s="57">
        <v>27</v>
      </c>
      <c r="D52" s="57">
        <v>27</v>
      </c>
      <c r="E52" s="57">
        <v>25.5</v>
      </c>
      <c r="F52" s="57">
        <v>25.5</v>
      </c>
    </row>
    <row r="53" spans="1:6">
      <c r="A53" s="59" t="s">
        <v>43</v>
      </c>
      <c r="B53" s="57">
        <v>35.5</v>
      </c>
      <c r="C53" s="57">
        <v>35.5</v>
      </c>
      <c r="D53" s="57">
        <v>35.5</v>
      </c>
      <c r="E53" s="57">
        <v>35.5</v>
      </c>
      <c r="F53" s="57">
        <v>38.1</v>
      </c>
    </row>
    <row r="54" spans="1:6">
      <c r="A54" s="59" t="s">
        <v>44</v>
      </c>
      <c r="B54" s="57">
        <v>6.9</v>
      </c>
      <c r="C54" s="57">
        <v>7.9</v>
      </c>
      <c r="D54" s="57">
        <v>8.9</v>
      </c>
      <c r="E54" s="57">
        <v>8.9</v>
      </c>
      <c r="F54" s="57">
        <v>8.9</v>
      </c>
    </row>
    <row r="55" spans="1:6">
      <c r="A55" s="59" t="s">
        <v>45</v>
      </c>
      <c r="B55" s="57">
        <v>89</v>
      </c>
      <c r="C55" s="57">
        <v>90</v>
      </c>
      <c r="D55" s="57">
        <v>92</v>
      </c>
      <c r="E55" s="57">
        <v>92</v>
      </c>
      <c r="F55" s="57">
        <v>89</v>
      </c>
    </row>
    <row r="56" spans="1:6">
      <c r="A56" s="59" t="s">
        <v>46</v>
      </c>
      <c r="B56" s="57">
        <v>56</v>
      </c>
      <c r="C56" s="57">
        <v>61.5</v>
      </c>
      <c r="D56" s="57">
        <v>61.5</v>
      </c>
      <c r="E56" s="57">
        <v>64</v>
      </c>
      <c r="F56" s="57">
        <v>73</v>
      </c>
    </row>
    <row r="57" spans="1:6">
      <c r="A57" s="59" t="s">
        <v>47</v>
      </c>
      <c r="B57" s="57">
        <v>14.2</v>
      </c>
      <c r="C57" s="57">
        <v>15.7</v>
      </c>
      <c r="D57" s="57">
        <v>18.8</v>
      </c>
      <c r="E57" s="57">
        <v>18</v>
      </c>
      <c r="F57" s="57">
        <v>19.600000000000001</v>
      </c>
    </row>
    <row r="58" spans="1:6">
      <c r="A58" s="59" t="s">
        <v>48</v>
      </c>
      <c r="B58" s="57">
        <v>35.5</v>
      </c>
      <c r="C58" s="57">
        <v>35.700000000000003</v>
      </c>
      <c r="D58" s="57">
        <v>35.700000000000003</v>
      </c>
      <c r="E58" s="57">
        <v>37.6</v>
      </c>
      <c r="F58" s="57">
        <v>53.9</v>
      </c>
    </row>
    <row r="59" spans="1:6">
      <c r="A59" s="59" t="s">
        <v>49</v>
      </c>
      <c r="B59" s="57">
        <v>30.3</v>
      </c>
      <c r="C59" s="57">
        <v>32.1</v>
      </c>
      <c r="D59" s="57">
        <v>32.1</v>
      </c>
      <c r="E59" s="57">
        <v>32.1</v>
      </c>
      <c r="F59" s="57">
        <v>32.1</v>
      </c>
    </row>
    <row r="60" spans="1:6">
      <c r="A60" s="59" t="s">
        <v>50</v>
      </c>
      <c r="B60" s="57">
        <v>7.7</v>
      </c>
      <c r="C60" s="57">
        <v>7.7</v>
      </c>
      <c r="D60" s="57">
        <v>7.7</v>
      </c>
      <c r="E60" s="57">
        <v>7.7</v>
      </c>
      <c r="F60" s="57">
        <v>7.7</v>
      </c>
    </row>
    <row r="61" spans="1:6">
      <c r="A61" s="59" t="s">
        <v>51</v>
      </c>
      <c r="B61" s="57">
        <v>41.4</v>
      </c>
      <c r="C61" s="57">
        <v>41.4</v>
      </c>
      <c r="D61" s="57">
        <v>41.4</v>
      </c>
      <c r="E61" s="57">
        <v>41.4</v>
      </c>
      <c r="F61" s="57">
        <v>42</v>
      </c>
    </row>
    <row r="62" spans="1:6">
      <c r="A62" s="59" t="s">
        <v>52</v>
      </c>
      <c r="B62" s="57">
        <v>8.8000000000000007</v>
      </c>
      <c r="C62" s="57">
        <v>8.8000000000000007</v>
      </c>
      <c r="D62" s="57">
        <v>8.8000000000000007</v>
      </c>
      <c r="E62" s="57">
        <v>8.8000000000000007</v>
      </c>
      <c r="F62" s="57">
        <v>8.8000000000000007</v>
      </c>
    </row>
    <row r="63" spans="1:6">
      <c r="A63" s="59" t="s">
        <v>53</v>
      </c>
      <c r="B63" s="57">
        <v>18.2</v>
      </c>
      <c r="C63" s="57">
        <v>18.2</v>
      </c>
      <c r="D63" s="57">
        <v>18.2</v>
      </c>
      <c r="E63" s="57">
        <v>18.2</v>
      </c>
      <c r="F63" s="57">
        <v>18.2</v>
      </c>
    </row>
    <row r="64" spans="1:6">
      <c r="A64" s="59" t="s">
        <v>54</v>
      </c>
      <c r="B64" s="57">
        <v>40.200000000000003</v>
      </c>
      <c r="C64" s="57">
        <v>42.2</v>
      </c>
      <c r="D64" s="57">
        <v>42.4</v>
      </c>
      <c r="E64" s="57">
        <v>48.1</v>
      </c>
      <c r="F64" s="57">
        <v>49</v>
      </c>
    </row>
    <row r="65" spans="1:6">
      <c r="A65" s="59" t="s">
        <v>55</v>
      </c>
      <c r="B65" s="57">
        <v>3.3</v>
      </c>
      <c r="C65" s="57">
        <v>3.3</v>
      </c>
      <c r="D65" s="57">
        <v>4.3</v>
      </c>
      <c r="E65" s="57">
        <v>4.3</v>
      </c>
      <c r="F65" s="57">
        <v>4.5</v>
      </c>
    </row>
    <row r="66" spans="1:6">
      <c r="A66" s="59" t="s">
        <v>56</v>
      </c>
      <c r="B66" s="57">
        <v>4</v>
      </c>
      <c r="C66" s="57">
        <v>5.3</v>
      </c>
      <c r="D66" s="57">
        <v>5.3</v>
      </c>
      <c r="E66" s="57">
        <v>5.3</v>
      </c>
      <c r="F66" s="57">
        <v>5.3</v>
      </c>
    </row>
    <row r="67" spans="1:6">
      <c r="A67" s="59" t="s">
        <v>57</v>
      </c>
      <c r="B67" s="57">
        <v>7</v>
      </c>
      <c r="C67" s="57">
        <v>7</v>
      </c>
      <c r="D67" s="57">
        <v>7</v>
      </c>
      <c r="E67" s="57">
        <v>7</v>
      </c>
      <c r="F67" s="57">
        <v>7</v>
      </c>
    </row>
    <row r="68" spans="1:6">
      <c r="A68" s="59" t="s">
        <v>58</v>
      </c>
      <c r="B68" s="57">
        <v>3</v>
      </c>
      <c r="C68" s="57">
        <v>5.2</v>
      </c>
      <c r="D68" s="57">
        <v>6</v>
      </c>
      <c r="E68" s="57">
        <v>6.6</v>
      </c>
      <c r="F68" s="57">
        <v>7</v>
      </c>
    </row>
    <row r="69" spans="1:6">
      <c r="A69" s="59" t="s">
        <v>59</v>
      </c>
      <c r="B69" s="57">
        <v>0.8</v>
      </c>
      <c r="C69" s="57">
        <v>0.8</v>
      </c>
      <c r="D69" s="57">
        <v>0.8</v>
      </c>
      <c r="E69" s="57">
        <v>0.8</v>
      </c>
      <c r="F69" s="57">
        <v>0.8</v>
      </c>
    </row>
    <row r="70" spans="1:6">
      <c r="A70" s="59" t="s">
        <v>60</v>
      </c>
      <c r="B70" s="57">
        <v>26</v>
      </c>
      <c r="C70" s="57">
        <v>26</v>
      </c>
      <c r="D70" s="57">
        <v>26</v>
      </c>
      <c r="E70" s="57">
        <v>26</v>
      </c>
      <c r="F70" s="57">
        <v>30</v>
      </c>
    </row>
    <row r="71" spans="1:6">
      <c r="A71" s="59" t="s">
        <v>61</v>
      </c>
      <c r="B71" s="57">
        <v>258</v>
      </c>
      <c r="C71" s="57">
        <v>240</v>
      </c>
      <c r="D71" s="57">
        <v>240</v>
      </c>
      <c r="E71" s="57">
        <v>241</v>
      </c>
      <c r="F71" s="57">
        <v>243</v>
      </c>
    </row>
    <row r="72" spans="1:6">
      <c r="A72" s="59" t="s">
        <v>62</v>
      </c>
      <c r="B72" s="57">
        <v>10</v>
      </c>
      <c r="C72" s="57">
        <v>15</v>
      </c>
      <c r="D72" s="57">
        <v>15</v>
      </c>
      <c r="E72" s="57">
        <v>22</v>
      </c>
      <c r="F72" s="57">
        <v>30</v>
      </c>
    </row>
    <row r="73" spans="1:6">
      <c r="A73" s="59" t="s">
        <v>63</v>
      </c>
      <c r="B73" s="57">
        <v>6.5</v>
      </c>
      <c r="C73" s="57">
        <v>8</v>
      </c>
      <c r="D73" s="57">
        <v>8</v>
      </c>
      <c r="E73" s="57">
        <v>8</v>
      </c>
      <c r="F73" s="57">
        <v>10</v>
      </c>
    </row>
    <row r="74" spans="1:6">
      <c r="A74" s="59" t="s">
        <v>107</v>
      </c>
      <c r="B74" s="57">
        <v>3</v>
      </c>
      <c r="C74" s="57">
        <v>3</v>
      </c>
      <c r="D74" s="57">
        <v>3</v>
      </c>
      <c r="E74" s="57">
        <v>9</v>
      </c>
      <c r="F74" s="57">
        <v>6</v>
      </c>
    </row>
    <row r="75" spans="1:6">
      <c r="A75" s="59" t="s">
        <v>64</v>
      </c>
      <c r="B75" s="57">
        <v>10</v>
      </c>
      <c r="C75" s="57">
        <v>10</v>
      </c>
      <c r="D75" s="57">
        <v>10</v>
      </c>
      <c r="E75" s="57">
        <v>10</v>
      </c>
      <c r="F75" s="57">
        <v>11</v>
      </c>
    </row>
    <row r="76" spans="1:6">
      <c r="A76" s="59" t="s">
        <v>393</v>
      </c>
      <c r="B76" s="57">
        <v>20</v>
      </c>
      <c r="C76" s="57">
        <v>20</v>
      </c>
      <c r="D76" s="57">
        <v>21.4</v>
      </c>
      <c r="E76" s="57">
        <v>21.4</v>
      </c>
      <c r="F76" s="57">
        <v>27</v>
      </c>
    </row>
    <row r="77" spans="1:6">
      <c r="A77" s="59" t="s">
        <v>66</v>
      </c>
      <c r="B77" s="57" t="s">
        <v>108</v>
      </c>
      <c r="C77" s="57" t="s">
        <v>108</v>
      </c>
      <c r="D77" s="57" t="s">
        <v>108</v>
      </c>
      <c r="E77" s="57" t="s">
        <v>108</v>
      </c>
      <c r="F77" s="57" t="s">
        <v>108</v>
      </c>
    </row>
    <row r="78" spans="1:6">
      <c r="A78" s="59" t="s">
        <v>67</v>
      </c>
      <c r="B78" s="57">
        <v>3</v>
      </c>
      <c r="C78" s="57">
        <v>3</v>
      </c>
      <c r="D78" s="57">
        <v>3</v>
      </c>
      <c r="E78" s="57">
        <v>3</v>
      </c>
      <c r="F78" s="57" t="s">
        <v>108</v>
      </c>
    </row>
    <row r="79" spans="1:6">
      <c r="A79" s="59" t="s">
        <v>68</v>
      </c>
      <c r="B79" s="57">
        <v>3</v>
      </c>
      <c r="C79" s="57">
        <v>3</v>
      </c>
      <c r="D79" s="57" t="s">
        <v>108</v>
      </c>
      <c r="E79" s="57" t="s">
        <v>108</v>
      </c>
      <c r="F79" s="57" t="s">
        <v>108</v>
      </c>
    </row>
    <row r="80" spans="1:6">
      <c r="A80" s="59" t="s">
        <v>69</v>
      </c>
      <c r="B80" s="57">
        <v>10</v>
      </c>
      <c r="C80" s="57">
        <v>10.8</v>
      </c>
      <c r="D80" s="57">
        <v>10.8</v>
      </c>
      <c r="E80" s="57">
        <v>10.8</v>
      </c>
      <c r="F80" s="57">
        <v>10.8</v>
      </c>
    </row>
    <row r="81" spans="1:6">
      <c r="A81" s="59" t="s">
        <v>70</v>
      </c>
      <c r="B81" s="57">
        <v>19</v>
      </c>
      <c r="C81" s="57">
        <v>19</v>
      </c>
      <c r="D81" s="57">
        <v>19</v>
      </c>
      <c r="E81" s="57">
        <v>19</v>
      </c>
      <c r="F81" s="57">
        <v>19</v>
      </c>
    </row>
    <row r="82" spans="1:6">
      <c r="A82" s="59" t="s">
        <v>71</v>
      </c>
      <c r="B82" s="57">
        <v>16</v>
      </c>
      <c r="C82" s="57">
        <v>16</v>
      </c>
      <c r="D82" s="57">
        <v>20</v>
      </c>
      <c r="E82" s="57">
        <v>20</v>
      </c>
      <c r="F82" s="57">
        <v>15.6</v>
      </c>
    </row>
    <row r="83" spans="1:6">
      <c r="A83" s="59" t="s">
        <v>72</v>
      </c>
      <c r="B83" s="57">
        <v>3</v>
      </c>
      <c r="C83" s="57">
        <v>3</v>
      </c>
      <c r="D83" s="57">
        <v>3</v>
      </c>
      <c r="E83" s="57">
        <v>3</v>
      </c>
      <c r="F83" s="57">
        <v>3</v>
      </c>
    </row>
    <row r="84" spans="1:6">
      <c r="A84" s="59" t="s">
        <v>73</v>
      </c>
      <c r="B84" s="57">
        <v>4.5</v>
      </c>
      <c r="C84" s="57">
        <v>4.5</v>
      </c>
      <c r="D84" s="57">
        <v>4.5</v>
      </c>
      <c r="E84" s="57">
        <v>4.5</v>
      </c>
      <c r="F84" s="57">
        <v>4.5</v>
      </c>
    </row>
    <row r="85" spans="1:6">
      <c r="A85" s="59" t="s">
        <v>100</v>
      </c>
      <c r="B85" s="57">
        <v>8.6</v>
      </c>
      <c r="C85" s="57">
        <v>8.6</v>
      </c>
      <c r="D85" s="57">
        <v>8.6</v>
      </c>
      <c r="E85" s="57">
        <v>8.6</v>
      </c>
      <c r="F85" s="57">
        <v>8.6</v>
      </c>
    </row>
    <row r="86" spans="1:6">
      <c r="A86" s="59" t="s">
        <v>74</v>
      </c>
      <c r="B86" s="57">
        <v>6</v>
      </c>
      <c r="C86" s="57">
        <v>6</v>
      </c>
      <c r="D86" s="57">
        <v>6</v>
      </c>
      <c r="E86" s="57">
        <v>6</v>
      </c>
      <c r="F86" s="57">
        <v>6</v>
      </c>
    </row>
    <row r="87" spans="1:6">
      <c r="A87" s="59" t="s">
        <v>75</v>
      </c>
      <c r="B87" s="57">
        <v>23.2</v>
      </c>
      <c r="C87" s="57">
        <v>24.3</v>
      </c>
      <c r="D87" s="57">
        <v>24.3</v>
      </c>
      <c r="E87" s="57">
        <v>24.3</v>
      </c>
      <c r="F87" s="57">
        <v>24.3</v>
      </c>
    </row>
    <row r="88" spans="1:6">
      <c r="A88" s="59" t="s">
        <v>398</v>
      </c>
      <c r="B88" s="57">
        <v>7</v>
      </c>
      <c r="C88" s="57">
        <v>7</v>
      </c>
      <c r="D88" s="57">
        <v>7</v>
      </c>
      <c r="E88" s="57">
        <v>7</v>
      </c>
      <c r="F88" s="57">
        <v>3.1</v>
      </c>
    </row>
    <row r="89" spans="1:6">
      <c r="A89" s="59" t="s">
        <v>76</v>
      </c>
      <c r="B89" s="57">
        <v>8.8000000000000007</v>
      </c>
      <c r="C89" s="57">
        <v>6</v>
      </c>
      <c r="D89" s="57">
        <v>20</v>
      </c>
      <c r="E89" s="57">
        <v>24.9</v>
      </c>
      <c r="F89" s="57">
        <v>26</v>
      </c>
    </row>
    <row r="90" spans="1:6">
      <c r="A90" s="59" t="s">
        <v>77</v>
      </c>
      <c r="B90" s="57">
        <v>4.5</v>
      </c>
      <c r="C90" s="57">
        <v>5</v>
      </c>
      <c r="D90" s="57">
        <v>5</v>
      </c>
      <c r="E90" s="57">
        <v>7.5</v>
      </c>
      <c r="F90" s="57">
        <v>5</v>
      </c>
    </row>
    <row r="91" spans="1:6">
      <c r="A91" s="59" t="s">
        <v>78</v>
      </c>
      <c r="B91" s="57">
        <v>5.2</v>
      </c>
      <c r="C91" s="57">
        <v>5.2</v>
      </c>
      <c r="D91" s="57">
        <v>5.2</v>
      </c>
      <c r="E91" s="57">
        <v>5.2</v>
      </c>
      <c r="F91" s="57">
        <v>5.2</v>
      </c>
    </row>
    <row r="92" spans="1:6">
      <c r="A92" s="59" t="s">
        <v>79</v>
      </c>
      <c r="B92" s="57">
        <v>45</v>
      </c>
      <c r="C92" s="57">
        <v>45</v>
      </c>
      <c r="D92" s="57">
        <v>45.3</v>
      </c>
      <c r="E92" s="57">
        <v>46</v>
      </c>
      <c r="F92" s="57">
        <v>46</v>
      </c>
    </row>
    <row r="93" spans="1:6">
      <c r="A93" s="59" t="s">
        <v>80</v>
      </c>
      <c r="B93" s="57" t="s">
        <v>108</v>
      </c>
      <c r="C93" s="57" t="s">
        <v>108</v>
      </c>
      <c r="D93" s="57" t="s">
        <v>108</v>
      </c>
      <c r="E93" s="57" t="s">
        <v>108</v>
      </c>
      <c r="F93" s="57" t="s">
        <v>108</v>
      </c>
    </row>
    <row r="94" spans="1:6">
      <c r="A94" s="59" t="s">
        <v>101</v>
      </c>
      <c r="B94" s="57">
        <v>6</v>
      </c>
      <c r="C94" s="57">
        <v>6</v>
      </c>
      <c r="D94" s="57">
        <v>6</v>
      </c>
      <c r="E94" s="57">
        <v>4.5</v>
      </c>
      <c r="F94" s="57">
        <v>3</v>
      </c>
    </row>
    <row r="95" spans="1:6">
      <c r="A95" s="59" t="s">
        <v>102</v>
      </c>
      <c r="B95" s="57">
        <v>15</v>
      </c>
      <c r="C95" s="57">
        <v>15</v>
      </c>
      <c r="D95" s="57">
        <v>9.5</v>
      </c>
      <c r="E95" s="57">
        <v>9.5</v>
      </c>
      <c r="F95" s="57">
        <v>15</v>
      </c>
    </row>
    <row r="96" spans="1:6">
      <c r="A96" s="59" t="s">
        <v>399</v>
      </c>
      <c r="B96" s="57">
        <v>6</v>
      </c>
      <c r="C96" s="57">
        <v>6</v>
      </c>
      <c r="D96" s="57">
        <v>6</v>
      </c>
      <c r="E96" s="57">
        <v>6</v>
      </c>
      <c r="F96" s="57">
        <v>12</v>
      </c>
    </row>
    <row r="97" spans="1:6">
      <c r="A97" s="59" t="s">
        <v>103</v>
      </c>
      <c r="B97" s="57">
        <v>7.4</v>
      </c>
      <c r="C97" s="57">
        <v>7.4</v>
      </c>
      <c r="D97" s="57">
        <v>7.4</v>
      </c>
      <c r="E97" s="57">
        <v>7.4</v>
      </c>
      <c r="F97" s="57">
        <v>7.4</v>
      </c>
    </row>
    <row r="98" spans="1:6">
      <c r="A98" s="59" t="s">
        <v>82</v>
      </c>
      <c r="B98" s="57">
        <v>1</v>
      </c>
      <c r="C98" s="57">
        <v>1</v>
      </c>
      <c r="D98" s="57">
        <v>1</v>
      </c>
      <c r="E98" s="57">
        <v>1</v>
      </c>
      <c r="F98" s="57" t="s">
        <v>108</v>
      </c>
    </row>
    <row r="99" spans="1:6">
      <c r="A99" s="59" t="s">
        <v>120</v>
      </c>
      <c r="B99" s="57">
        <v>1.5</v>
      </c>
      <c r="C99" s="57">
        <v>1.5</v>
      </c>
      <c r="D99" s="57">
        <v>1.5</v>
      </c>
      <c r="E99" s="57">
        <v>1.5</v>
      </c>
      <c r="F99" s="57">
        <v>5.8</v>
      </c>
    </row>
    <row r="100" spans="1:6">
      <c r="A100" s="59" t="s">
        <v>83</v>
      </c>
      <c r="B100" s="57" t="s">
        <v>108</v>
      </c>
      <c r="C100" s="57" t="s">
        <v>108</v>
      </c>
      <c r="D100" s="57" t="s">
        <v>108</v>
      </c>
      <c r="E100" s="57" t="s">
        <v>108</v>
      </c>
      <c r="F100" s="57" t="s">
        <v>108</v>
      </c>
    </row>
    <row r="101" spans="1:6">
      <c r="A101" s="59" t="s">
        <v>84</v>
      </c>
      <c r="B101" s="57">
        <v>21.1</v>
      </c>
      <c r="C101" s="57">
        <v>22.3</v>
      </c>
      <c r="D101" s="57">
        <v>36.9</v>
      </c>
      <c r="E101" s="57">
        <v>47.2</v>
      </c>
      <c r="F101" s="57">
        <v>49.9</v>
      </c>
    </row>
    <row r="102" spans="1:6">
      <c r="A102" s="59" t="s">
        <v>104</v>
      </c>
      <c r="B102" s="57">
        <v>3.8</v>
      </c>
      <c r="C102" s="57">
        <v>6</v>
      </c>
      <c r="D102" s="57">
        <v>6</v>
      </c>
      <c r="E102" s="57">
        <v>7.2</v>
      </c>
      <c r="F102" s="57">
        <v>7.2</v>
      </c>
    </row>
    <row r="103" spans="1:6">
      <c r="A103" s="59" t="s">
        <v>395</v>
      </c>
      <c r="B103" s="57">
        <v>5</v>
      </c>
      <c r="C103" s="57">
        <v>5</v>
      </c>
      <c r="D103" s="57">
        <v>5</v>
      </c>
      <c r="E103" s="57">
        <v>5</v>
      </c>
      <c r="F103" s="57">
        <v>5</v>
      </c>
    </row>
    <row r="104" spans="1:6">
      <c r="A104" s="59" t="s">
        <v>86</v>
      </c>
      <c r="B104" s="57" t="s">
        <v>108</v>
      </c>
      <c r="C104" s="57" t="s">
        <v>108</v>
      </c>
      <c r="D104" s="57" t="s">
        <v>108</v>
      </c>
      <c r="E104" s="57" t="s">
        <v>108</v>
      </c>
      <c r="F104" s="57" t="s">
        <v>108</v>
      </c>
    </row>
    <row r="105" spans="1:6">
      <c r="A105" s="59" t="s">
        <v>87</v>
      </c>
      <c r="B105" s="57" t="s">
        <v>108</v>
      </c>
      <c r="C105" s="57" t="s">
        <v>108</v>
      </c>
      <c r="D105" s="57" t="s">
        <v>108</v>
      </c>
      <c r="E105" s="57" t="s">
        <v>108</v>
      </c>
      <c r="F105" s="57" t="s">
        <v>108</v>
      </c>
    </row>
    <row r="106" spans="1:6">
      <c r="A106" s="59" t="s">
        <v>88</v>
      </c>
      <c r="B106" s="57">
        <v>2.9</v>
      </c>
      <c r="C106" s="57">
        <v>2.9</v>
      </c>
      <c r="D106" s="57">
        <v>2.9</v>
      </c>
      <c r="E106" s="57">
        <v>5.3</v>
      </c>
      <c r="F106" s="57">
        <v>11.3</v>
      </c>
    </row>
    <row r="107" spans="1:6">
      <c r="A107" s="59" t="s">
        <v>89</v>
      </c>
      <c r="B107" s="57">
        <v>2</v>
      </c>
      <c r="C107" s="57">
        <v>2</v>
      </c>
      <c r="D107" s="57">
        <v>3.9</v>
      </c>
      <c r="E107" s="57">
        <v>3.9</v>
      </c>
      <c r="F107" s="57">
        <v>2</v>
      </c>
    </row>
    <row r="108" spans="1:6">
      <c r="A108" s="59" t="s">
        <v>90</v>
      </c>
      <c r="B108" s="57">
        <v>7.7</v>
      </c>
      <c r="C108" s="57">
        <v>8</v>
      </c>
      <c r="D108" s="57">
        <v>8</v>
      </c>
      <c r="E108" s="57">
        <v>8</v>
      </c>
      <c r="F108" s="57">
        <v>9</v>
      </c>
    </row>
    <row r="109" spans="1:6">
      <c r="A109" s="59" t="s">
        <v>91</v>
      </c>
      <c r="B109" s="57">
        <v>2.4</v>
      </c>
      <c r="C109" s="57">
        <v>2.4</v>
      </c>
      <c r="D109" s="57">
        <v>2.4</v>
      </c>
      <c r="E109" s="57">
        <v>2.4</v>
      </c>
      <c r="F109" s="57">
        <v>10</v>
      </c>
    </row>
    <row r="110" spans="1:6">
      <c r="A110" s="59" t="s">
        <v>92</v>
      </c>
      <c r="B110" s="57" t="s">
        <v>108</v>
      </c>
      <c r="C110" s="57" t="s">
        <v>108</v>
      </c>
      <c r="D110" s="57" t="s">
        <v>108</v>
      </c>
      <c r="E110" s="57" t="s">
        <v>108</v>
      </c>
      <c r="F110" s="57">
        <v>1.5</v>
      </c>
    </row>
    <row r="111" spans="1:6">
      <c r="A111" s="59" t="s">
        <v>93</v>
      </c>
      <c r="B111" s="57">
        <v>3.8</v>
      </c>
      <c r="C111" s="57">
        <v>3.8</v>
      </c>
      <c r="D111" s="57">
        <v>3.8</v>
      </c>
      <c r="E111" s="57">
        <v>3.8</v>
      </c>
      <c r="F111" s="57">
        <v>3.8</v>
      </c>
    </row>
    <row r="112" spans="1:6">
      <c r="A112" s="59" t="s">
        <v>94</v>
      </c>
      <c r="B112" s="57">
        <v>14</v>
      </c>
      <c r="C112" s="57">
        <v>15</v>
      </c>
      <c r="D112" s="57">
        <v>40</v>
      </c>
      <c r="E112" s="57">
        <v>62</v>
      </c>
      <c r="F112" s="57">
        <v>68</v>
      </c>
    </row>
    <row r="113" spans="1:9">
      <c r="A113" s="59" t="s">
        <v>95</v>
      </c>
      <c r="B113" s="57">
        <v>7.4</v>
      </c>
      <c r="C113" s="57">
        <v>7.4</v>
      </c>
      <c r="D113" s="57">
        <v>7.4</v>
      </c>
      <c r="E113" s="57">
        <v>7.4</v>
      </c>
      <c r="F113" s="57">
        <v>7.4</v>
      </c>
    </row>
    <row r="114" spans="1:9">
      <c r="A114" s="10" t="s">
        <v>118</v>
      </c>
      <c r="B114" s="52">
        <v>3933.9000000000005</v>
      </c>
      <c r="C114" s="52">
        <v>4026.5000000000005</v>
      </c>
      <c r="D114" s="52">
        <v>4188.2000000000007</v>
      </c>
      <c r="E114" s="52">
        <v>4363.8</v>
      </c>
      <c r="F114" s="52">
        <v>4540.9000000000005</v>
      </c>
    </row>
    <row r="116" spans="1:9">
      <c r="A116" s="2" t="s">
        <v>125</v>
      </c>
    </row>
    <row r="117" spans="1:9">
      <c r="A117" s="2" t="s">
        <v>105</v>
      </c>
    </row>
    <row r="118" spans="1:9">
      <c r="A118" s="106" t="s">
        <v>394</v>
      </c>
      <c r="B118" s="106"/>
      <c r="C118" s="106"/>
      <c r="D118" s="106"/>
      <c r="E118" s="106"/>
      <c r="F118" s="106"/>
    </row>
    <row r="119" spans="1:9">
      <c r="A119" s="106" t="s">
        <v>397</v>
      </c>
      <c r="B119" s="106"/>
      <c r="C119" s="106"/>
      <c r="D119" s="106"/>
      <c r="E119" s="106"/>
      <c r="F119" s="106"/>
    </row>
    <row r="120" spans="1:9">
      <c r="A120" s="98" t="s">
        <v>115</v>
      </c>
      <c r="B120" s="98"/>
      <c r="C120" s="98"/>
      <c r="D120" s="98"/>
      <c r="E120" s="98"/>
      <c r="F120" s="98"/>
    </row>
    <row r="121" spans="1:9">
      <c r="A121" s="98" t="s">
        <v>400</v>
      </c>
      <c r="B121" s="98"/>
      <c r="C121" s="98"/>
      <c r="D121" s="98"/>
      <c r="E121" s="98"/>
      <c r="F121" s="98"/>
    </row>
    <row r="122" spans="1:9" ht="24" customHeight="1">
      <c r="A122" s="105" t="s">
        <v>312</v>
      </c>
      <c r="B122" s="105"/>
      <c r="C122" s="105"/>
      <c r="D122" s="105"/>
      <c r="E122" s="105"/>
      <c r="F122" s="105"/>
    </row>
    <row r="123" spans="1:9">
      <c r="A123" s="42" t="s">
        <v>127</v>
      </c>
      <c r="B123" s="9"/>
      <c r="C123" s="9"/>
      <c r="D123" s="9"/>
      <c r="E123" s="9"/>
      <c r="F123" s="9"/>
      <c r="G123" s="9"/>
      <c r="H123" s="9"/>
      <c r="I123" s="9"/>
    </row>
    <row r="124" spans="1:9">
      <c r="A124" s="9" t="s">
        <v>239</v>
      </c>
      <c r="B124" s="9"/>
      <c r="C124" s="9"/>
      <c r="D124" s="9"/>
      <c r="E124" s="9"/>
      <c r="F124" s="9"/>
      <c r="G124" s="9"/>
      <c r="H124" s="9"/>
      <c r="I124" s="9"/>
    </row>
  </sheetData>
  <mergeCells count="6">
    <mergeCell ref="A122:F122"/>
    <mergeCell ref="A1:G1"/>
    <mergeCell ref="A118:F118"/>
    <mergeCell ref="A119:F119"/>
    <mergeCell ref="A120:F120"/>
    <mergeCell ref="A121:F12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125"/>
  <sheetViews>
    <sheetView zoomScale="120" zoomScaleNormal="120" workbookViewId="0">
      <selection sqref="A1:F1"/>
    </sheetView>
  </sheetViews>
  <sheetFormatPr defaultRowHeight="12.75"/>
  <cols>
    <col min="1" max="1" width="24.85546875" customWidth="1"/>
  </cols>
  <sheetData>
    <row r="1" spans="1:6" ht="38.25" customHeight="1">
      <c r="A1" s="87" t="s">
        <v>477</v>
      </c>
      <c r="B1" s="88"/>
      <c r="C1" s="88"/>
      <c r="D1" s="88"/>
      <c r="E1" s="88"/>
      <c r="F1" s="89"/>
    </row>
    <row r="4" spans="1:6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6">
      <c r="A5" s="59" t="s">
        <v>0</v>
      </c>
      <c r="B5" s="57">
        <v>49.086137745543411</v>
      </c>
      <c r="C5" s="57">
        <v>50.159263109327313</v>
      </c>
      <c r="D5" s="57">
        <v>51.732723400969732</v>
      </c>
      <c r="E5" s="57">
        <v>53.030158110372312</v>
      </c>
      <c r="F5" s="57">
        <v>53.270108965953789</v>
      </c>
    </row>
    <row r="6" spans="1:6">
      <c r="A6" s="59" t="s">
        <v>1</v>
      </c>
      <c r="B6" s="57">
        <v>27.413396155699523</v>
      </c>
      <c r="C6" s="57">
        <v>27.2845479930936</v>
      </c>
      <c r="D6" s="57">
        <v>27.35393426507672</v>
      </c>
      <c r="E6" s="57">
        <v>27.436606434741602</v>
      </c>
      <c r="F6" s="57">
        <v>27.606138052257556</v>
      </c>
    </row>
    <row r="7" spans="1:6">
      <c r="A7" s="59" t="s">
        <v>2</v>
      </c>
      <c r="B7" s="57">
        <v>5.4386482733259465</v>
      </c>
      <c r="C7" s="57">
        <v>10.153546092510087</v>
      </c>
      <c r="D7" s="57">
        <v>10.17085504137297</v>
      </c>
      <c r="E7" s="57">
        <v>10.179043821646284</v>
      </c>
      <c r="F7" s="57">
        <v>10.18866295384881</v>
      </c>
    </row>
    <row r="8" spans="1:6">
      <c r="A8" s="59" t="s">
        <v>3</v>
      </c>
      <c r="B8" s="57">
        <v>57.842696629213485</v>
      </c>
      <c r="C8" s="57">
        <v>56.984093600912097</v>
      </c>
      <c r="D8" s="57">
        <v>57.359970584630467</v>
      </c>
      <c r="E8" s="57">
        <v>57.616761239633348</v>
      </c>
      <c r="F8" s="57">
        <v>57.881718012143018</v>
      </c>
    </row>
    <row r="9" spans="1:6">
      <c r="A9" s="59" t="s">
        <v>4</v>
      </c>
      <c r="B9" s="57">
        <v>23.695027268086935</v>
      </c>
      <c r="C9" s="57">
        <v>23.606452073370924</v>
      </c>
      <c r="D9" s="57">
        <v>42.6214604668574</v>
      </c>
      <c r="E9" s="57">
        <v>42.618421638964392</v>
      </c>
      <c r="F9" s="57">
        <v>42.542591521729463</v>
      </c>
    </row>
    <row r="10" spans="1:6">
      <c r="A10" s="59" t="s">
        <v>5</v>
      </c>
      <c r="B10" s="57">
        <v>222.15341492430292</v>
      </c>
      <c r="C10" s="57">
        <v>219.86032933890294</v>
      </c>
      <c r="D10" s="57">
        <v>220.18704269031352</v>
      </c>
      <c r="E10" s="57">
        <v>220.62536414837834</v>
      </c>
      <c r="F10" s="57">
        <v>221.52886115444619</v>
      </c>
    </row>
    <row r="11" spans="1:6">
      <c r="A11" s="59" t="s">
        <v>6</v>
      </c>
      <c r="B11" s="57">
        <v>7.6168954172343888</v>
      </c>
      <c r="C11" s="57">
        <v>7.4996073504005025</v>
      </c>
      <c r="D11" s="57">
        <v>7.4963205233033525</v>
      </c>
      <c r="E11" s="57">
        <v>7.5213630337476864</v>
      </c>
      <c r="F11" s="57">
        <v>7.5209187858900739</v>
      </c>
    </row>
    <row r="12" spans="1:6">
      <c r="A12" s="59" t="s">
        <v>7</v>
      </c>
      <c r="B12" s="57">
        <v>21.555134760519724</v>
      </c>
      <c r="C12" s="57">
        <v>21.036598355417322</v>
      </c>
      <c r="D12" s="57">
        <v>21.021148872308494</v>
      </c>
      <c r="E12" s="57">
        <v>21.035029981574379</v>
      </c>
      <c r="F12" s="57">
        <v>21.030886119082734</v>
      </c>
    </row>
    <row r="13" spans="1:6">
      <c r="A13" s="59" t="s">
        <v>8</v>
      </c>
      <c r="B13" s="57">
        <v>5.6068317087897865</v>
      </c>
      <c r="C13" s="57">
        <v>5.6258790436005626</v>
      </c>
      <c r="D13" s="57">
        <v>5.6674425665418484</v>
      </c>
      <c r="E13" s="57">
        <v>5.7017352474873091</v>
      </c>
      <c r="F13" s="57">
        <v>5.7273935975921573</v>
      </c>
    </row>
    <row r="14" spans="1:6">
      <c r="A14" s="59" t="s">
        <v>9</v>
      </c>
      <c r="B14" s="57">
        <v>5.9715583879152652</v>
      </c>
      <c r="C14" s="57">
        <v>5.9572163552667208</v>
      </c>
      <c r="D14" s="57">
        <v>16.192415131859288</v>
      </c>
      <c r="E14" s="57">
        <v>16.249346700242313</v>
      </c>
      <c r="F14" s="57">
        <v>37.314139596552707</v>
      </c>
    </row>
    <row r="15" spans="1:6">
      <c r="A15" s="59" t="s">
        <v>402</v>
      </c>
      <c r="B15" s="57" t="s">
        <v>108</v>
      </c>
      <c r="C15" s="57" t="s">
        <v>108</v>
      </c>
      <c r="D15" s="57" t="s">
        <v>108</v>
      </c>
      <c r="E15" s="57">
        <v>18.937599058838909</v>
      </c>
      <c r="F15" s="57">
        <v>19.048558209862847</v>
      </c>
    </row>
    <row r="16" spans="1:6">
      <c r="A16" s="59" t="s">
        <v>11</v>
      </c>
      <c r="B16" s="57">
        <v>6.6260881658099278</v>
      </c>
      <c r="C16" s="57">
        <v>6.8030585179051091</v>
      </c>
      <c r="D16" s="57">
        <v>6.862500657246418</v>
      </c>
      <c r="E16" s="57">
        <v>7.0309402387169984</v>
      </c>
      <c r="F16" s="57">
        <v>7.4263253868271661</v>
      </c>
    </row>
    <row r="17" spans="1:6">
      <c r="A17" s="59" t="s">
        <v>12</v>
      </c>
      <c r="B17" s="57">
        <v>40.647362734925714</v>
      </c>
      <c r="C17" s="57">
        <v>41.267736374486141</v>
      </c>
      <c r="D17" s="57">
        <v>41.394208003234922</v>
      </c>
      <c r="E17" s="57">
        <v>32.296402095535527</v>
      </c>
      <c r="F17" s="57">
        <v>32.408323484269125</v>
      </c>
    </row>
    <row r="18" spans="1:6">
      <c r="A18" s="59" t="s">
        <v>13</v>
      </c>
      <c r="B18" s="57">
        <v>21.714713590415574</v>
      </c>
      <c r="C18" s="57">
        <v>21.510161697077585</v>
      </c>
      <c r="D18" s="57">
        <v>24.001583609640225</v>
      </c>
      <c r="E18" s="57">
        <v>24.025809168199242</v>
      </c>
      <c r="F18" s="57">
        <v>24.063806298763318</v>
      </c>
    </row>
    <row r="19" spans="1:6">
      <c r="A19" s="59" t="s">
        <v>96</v>
      </c>
      <c r="B19" s="57">
        <v>28.765690376569037</v>
      </c>
      <c r="C19" s="57">
        <v>28.551034975017846</v>
      </c>
      <c r="D19" s="57">
        <v>28.608244375879231</v>
      </c>
      <c r="E19" s="57">
        <v>28.669419088857428</v>
      </c>
      <c r="F19" s="57">
        <v>38.104100306598426</v>
      </c>
    </row>
    <row r="20" spans="1:6">
      <c r="A20" s="59" t="s">
        <v>14</v>
      </c>
      <c r="B20" s="57">
        <v>20.404525484686122</v>
      </c>
      <c r="C20" s="57">
        <v>20.21356157553598</v>
      </c>
      <c r="D20" s="57">
        <v>20.241314749323902</v>
      </c>
      <c r="E20" s="57">
        <v>20.243420368251325</v>
      </c>
      <c r="F20" s="57">
        <v>20.206005731611082</v>
      </c>
    </row>
    <row r="21" spans="1:6">
      <c r="A21" s="59" t="s">
        <v>411</v>
      </c>
      <c r="B21" s="57">
        <v>65.091334143155095</v>
      </c>
      <c r="C21" s="57">
        <v>64.565998272177509</v>
      </c>
      <c r="D21" s="57">
        <v>65.03469280267467</v>
      </c>
      <c r="E21" s="57">
        <v>73.715733701912001</v>
      </c>
      <c r="F21" s="57">
        <v>73.947404908259003</v>
      </c>
    </row>
    <row r="22" spans="1:6">
      <c r="A22" s="59" t="s">
        <v>16</v>
      </c>
      <c r="B22" s="57">
        <v>31.78322448932246</v>
      </c>
      <c r="C22" s="57">
        <v>39.829799002301108</v>
      </c>
      <c r="D22" s="57">
        <v>45.545928708321938</v>
      </c>
      <c r="E22" s="57">
        <v>45.525101272960427</v>
      </c>
      <c r="F22" s="57">
        <v>46.278859435516686</v>
      </c>
    </row>
    <row r="23" spans="1:6">
      <c r="A23" s="59" t="s">
        <v>152</v>
      </c>
      <c r="B23" s="57">
        <v>8.0380638036709069</v>
      </c>
      <c r="C23" s="57">
        <v>7.974975358222208</v>
      </c>
      <c r="D23" s="57">
        <v>7.9905973767334046</v>
      </c>
      <c r="E23" s="57">
        <v>7.9714688184475584</v>
      </c>
      <c r="F23" s="57">
        <v>7.9414973656779679</v>
      </c>
    </row>
    <row r="24" spans="1:6">
      <c r="A24" s="59" t="s">
        <v>18</v>
      </c>
      <c r="B24" s="57">
        <v>3.5159909148847892</v>
      </c>
      <c r="C24" s="57">
        <v>1.4639132757583533</v>
      </c>
      <c r="D24" s="57">
        <v>1.4598356426423025</v>
      </c>
      <c r="E24" s="57">
        <v>26.303052556035851</v>
      </c>
      <c r="F24" s="57">
        <v>25.828116578914639</v>
      </c>
    </row>
    <row r="25" spans="1:6">
      <c r="A25" s="59" t="s">
        <v>97</v>
      </c>
      <c r="B25" s="57">
        <v>18.025798246096112</v>
      </c>
      <c r="C25" s="57">
        <v>17.784872336439484</v>
      </c>
      <c r="D25" s="57">
        <v>17.756242707712374</v>
      </c>
      <c r="E25" s="57">
        <v>25.059137733689433</v>
      </c>
      <c r="F25" s="57">
        <v>25.042258175209383</v>
      </c>
    </row>
    <row r="26" spans="1:6">
      <c r="A26" s="59" t="s">
        <v>403</v>
      </c>
      <c r="B26" s="57">
        <v>32.232648091110953</v>
      </c>
      <c r="C26" s="57">
        <v>32.334044124820558</v>
      </c>
      <c r="D26" s="57">
        <v>32.048404141427397</v>
      </c>
      <c r="E26" s="57">
        <v>35.154420475521391</v>
      </c>
      <c r="F26" s="57">
        <v>35.106785431784573</v>
      </c>
    </row>
    <row r="27" spans="1:6">
      <c r="A27" s="59" t="s">
        <v>20</v>
      </c>
      <c r="B27" s="57">
        <v>22.024228924699411</v>
      </c>
      <c r="C27" s="57">
        <v>21.70261372035208</v>
      </c>
      <c r="D27" s="57">
        <v>21.601979624138931</v>
      </c>
      <c r="E27" s="57">
        <v>21.495835043313331</v>
      </c>
      <c r="F27" s="57">
        <v>21.422886452069331</v>
      </c>
    </row>
    <row r="28" spans="1:6">
      <c r="A28" s="59" t="s">
        <v>21</v>
      </c>
      <c r="B28" s="57">
        <v>108.00929382295686</v>
      </c>
      <c r="C28" s="57">
        <v>108.55426663212943</v>
      </c>
      <c r="D28" s="57">
        <v>115.78595410914056</v>
      </c>
      <c r="E28" s="57">
        <v>115.77959325569269</v>
      </c>
      <c r="F28" s="57">
        <v>115.63808584662608</v>
      </c>
    </row>
    <row r="29" spans="1:6">
      <c r="A29" s="59" t="s">
        <v>22</v>
      </c>
      <c r="B29" s="57">
        <v>27.762991723288557</v>
      </c>
      <c r="C29" s="57">
        <v>27.328299172959365</v>
      </c>
      <c r="D29" s="57">
        <v>27.305015500215568</v>
      </c>
      <c r="E29" s="57">
        <v>27.148674716010575</v>
      </c>
      <c r="F29" s="57">
        <v>26.945713504259651</v>
      </c>
    </row>
    <row r="30" spans="1:6">
      <c r="A30" s="59" t="s">
        <v>98</v>
      </c>
      <c r="B30" s="57">
        <v>28.625407912062748</v>
      </c>
      <c r="C30" s="57">
        <v>28.325535942744651</v>
      </c>
      <c r="D30" s="57">
        <v>28.228519273021533</v>
      </c>
      <c r="E30" s="57">
        <v>28.117267751368374</v>
      </c>
      <c r="F30" s="57">
        <v>28.002314858028264</v>
      </c>
    </row>
    <row r="31" spans="1:6">
      <c r="A31" s="59" t="s">
        <v>23</v>
      </c>
      <c r="B31" s="57">
        <v>44.849135616879629</v>
      </c>
      <c r="C31" s="57">
        <v>44.511891009382367</v>
      </c>
      <c r="D31" s="57">
        <v>44.505820024635476</v>
      </c>
      <c r="E31" s="57">
        <v>44.484395102541598</v>
      </c>
      <c r="F31" s="57">
        <v>53.089450924753841</v>
      </c>
    </row>
    <row r="32" spans="1:6">
      <c r="A32" s="59" t="s">
        <v>24</v>
      </c>
      <c r="B32" s="57">
        <v>17.141465790114438</v>
      </c>
      <c r="C32" s="57">
        <v>16.920115902793935</v>
      </c>
      <c r="D32" s="57">
        <v>16.959278459789164</v>
      </c>
      <c r="E32" s="57">
        <v>17.050364451540151</v>
      </c>
      <c r="F32" s="57">
        <v>17.099730290617689</v>
      </c>
    </row>
    <row r="33" spans="1:6">
      <c r="A33" s="59" t="s">
        <v>25</v>
      </c>
      <c r="B33" s="57">
        <v>14.210669881299111</v>
      </c>
      <c r="C33" s="57">
        <v>19.757628028549554</v>
      </c>
      <c r="D33" s="57">
        <v>19.818849535647445</v>
      </c>
      <c r="E33" s="57">
        <v>21.425621027665876</v>
      </c>
      <c r="F33" s="57">
        <v>21.553226282068465</v>
      </c>
    </row>
    <row r="34" spans="1:6">
      <c r="A34" s="59" t="s">
        <v>26</v>
      </c>
      <c r="B34" s="57">
        <v>32.542145433196346</v>
      </c>
      <c r="C34" s="57">
        <v>32.470430707431376</v>
      </c>
      <c r="D34" s="57">
        <v>32.526231958978947</v>
      </c>
      <c r="E34" s="57">
        <v>32.447801968053966</v>
      </c>
      <c r="F34" s="57">
        <v>32.520325203252035</v>
      </c>
    </row>
    <row r="35" spans="1:6">
      <c r="A35" s="59" t="s">
        <v>27</v>
      </c>
      <c r="B35" s="57">
        <v>22.293743621948348</v>
      </c>
      <c r="C35" s="57">
        <v>22.134690671894578</v>
      </c>
      <c r="D35" s="57">
        <v>22.057198162298441</v>
      </c>
      <c r="E35" s="57">
        <v>22.017998461364137</v>
      </c>
      <c r="F35" s="57">
        <v>22.805854213044096</v>
      </c>
    </row>
    <row r="36" spans="1:6">
      <c r="A36" s="59" t="s">
        <v>28</v>
      </c>
      <c r="B36" s="57">
        <v>504.98571011288726</v>
      </c>
      <c r="C36" s="57">
        <v>499.91211707140064</v>
      </c>
      <c r="D36" s="57">
        <v>501.03138478323871</v>
      </c>
      <c r="E36" s="57">
        <v>503.58205602209966</v>
      </c>
      <c r="F36" s="57">
        <v>505.53680436369751</v>
      </c>
    </row>
    <row r="37" spans="1:6">
      <c r="A37" s="59" t="s">
        <v>29</v>
      </c>
      <c r="B37" s="57">
        <v>82.509240315357985</v>
      </c>
      <c r="C37" s="57">
        <v>85.438406416909018</v>
      </c>
      <c r="D37" s="57">
        <v>85.291892289337795</v>
      </c>
      <c r="E37" s="57">
        <v>85.572186659686366</v>
      </c>
      <c r="F37" s="57">
        <v>85.564245756884276</v>
      </c>
    </row>
    <row r="38" spans="1:6">
      <c r="A38" s="59" t="s">
        <v>30</v>
      </c>
      <c r="B38" s="57" t="s">
        <v>108</v>
      </c>
      <c r="C38" s="57" t="s">
        <v>108</v>
      </c>
      <c r="D38" s="57" t="s">
        <v>108</v>
      </c>
      <c r="E38" s="57">
        <v>2.2996946623893635</v>
      </c>
      <c r="F38" s="57">
        <v>2.3157607955319439</v>
      </c>
    </row>
    <row r="39" spans="1:6">
      <c r="A39" s="59" t="s">
        <v>31</v>
      </c>
      <c r="B39" s="57">
        <v>11.732081911262799</v>
      </c>
      <c r="C39" s="57">
        <v>16.326530612244898</v>
      </c>
      <c r="D39" s="57">
        <v>16.410495717521705</v>
      </c>
      <c r="E39" s="57">
        <v>16.489527977492966</v>
      </c>
      <c r="F39" s="57">
        <v>16.505974615219134</v>
      </c>
    </row>
    <row r="40" spans="1:6">
      <c r="A40" s="59" t="s">
        <v>410</v>
      </c>
      <c r="B40" s="57">
        <v>13.211771587631361</v>
      </c>
      <c r="C40" s="57">
        <v>13.165762986115647</v>
      </c>
      <c r="D40" s="57">
        <v>13.189557092659156</v>
      </c>
      <c r="E40" s="57">
        <v>13.198327540174299</v>
      </c>
      <c r="F40" s="57">
        <v>13.175164312402256</v>
      </c>
    </row>
    <row r="41" spans="1:6">
      <c r="A41" s="59" t="s">
        <v>33</v>
      </c>
      <c r="B41" s="57">
        <v>26.100083238103299</v>
      </c>
      <c r="C41" s="57">
        <v>26.254913926457856</v>
      </c>
      <c r="D41" s="57">
        <v>26.444438091426285</v>
      </c>
      <c r="E41" s="57">
        <v>26.58580749001236</v>
      </c>
      <c r="F41" s="57">
        <v>26.752273943285179</v>
      </c>
    </row>
    <row r="42" spans="1:6">
      <c r="A42" s="59" t="s">
        <v>34</v>
      </c>
      <c r="B42" s="57">
        <v>46.07915822038094</v>
      </c>
      <c r="C42" s="57">
        <v>47.213731712905414</v>
      </c>
      <c r="D42" s="57">
        <v>47.350994185436505</v>
      </c>
      <c r="E42" s="57">
        <v>48.632828749993884</v>
      </c>
      <c r="F42" s="57">
        <v>48.642589311063901</v>
      </c>
    </row>
    <row r="43" spans="1:6">
      <c r="A43" s="59" t="s">
        <v>35</v>
      </c>
      <c r="B43" s="57">
        <v>60.556859387838443</v>
      </c>
      <c r="C43" s="57">
        <v>60.134946964181893</v>
      </c>
      <c r="D43" s="57">
        <v>60.197593661351853</v>
      </c>
      <c r="E43" s="57">
        <v>60.172283985020485</v>
      </c>
      <c r="F43" s="57">
        <v>59.911311010188037</v>
      </c>
    </row>
    <row r="44" spans="1:6">
      <c r="A44" s="59" t="s">
        <v>36</v>
      </c>
      <c r="B44" s="57">
        <v>84.88945773577062</v>
      </c>
      <c r="C44" s="57">
        <v>82.068203330319236</v>
      </c>
      <c r="D44" s="57">
        <v>81.019001879306742</v>
      </c>
      <c r="E44" s="57">
        <v>80.154317719940195</v>
      </c>
      <c r="F44" s="57">
        <v>80.522117179008674</v>
      </c>
    </row>
    <row r="45" spans="1:6">
      <c r="A45" s="59" t="s">
        <v>119</v>
      </c>
      <c r="B45" s="57">
        <v>40.588135638558725</v>
      </c>
      <c r="C45" s="57">
        <v>39.676913243070487</v>
      </c>
      <c r="D45" s="57">
        <v>39.813411078717202</v>
      </c>
      <c r="E45" s="57">
        <v>39.832456334807311</v>
      </c>
      <c r="F45" s="57">
        <v>39.733865214669443</v>
      </c>
    </row>
    <row r="46" spans="1:6">
      <c r="A46" s="59" t="s">
        <v>99</v>
      </c>
      <c r="B46" s="57">
        <v>19.44058173343813</v>
      </c>
      <c r="C46" s="57">
        <v>19.135830855918609</v>
      </c>
      <c r="D46" s="57">
        <v>20.025883427311609</v>
      </c>
      <c r="E46" s="57">
        <v>20.048688125507169</v>
      </c>
      <c r="F46" s="57">
        <v>20.032432432432433</v>
      </c>
    </row>
    <row r="47" spans="1:6">
      <c r="A47" s="59" t="s">
        <v>404</v>
      </c>
      <c r="B47" s="57">
        <v>28.395592786436847</v>
      </c>
      <c r="C47" s="57">
        <v>28.689625809499951</v>
      </c>
      <c r="D47" s="57">
        <v>28.913985228584295</v>
      </c>
      <c r="E47" s="57">
        <v>29.036295369211516</v>
      </c>
      <c r="F47" s="57">
        <v>30.014351335085671</v>
      </c>
    </row>
    <row r="48" spans="1:6">
      <c r="A48" s="59" t="s">
        <v>38</v>
      </c>
      <c r="B48" s="57">
        <v>28.145439466194183</v>
      </c>
      <c r="C48" s="57">
        <v>27.951554632073528</v>
      </c>
      <c r="D48" s="57">
        <v>27.979628012606948</v>
      </c>
      <c r="E48" s="57">
        <v>32.764628682626601</v>
      </c>
      <c r="F48" s="57">
        <v>32.873353589090648</v>
      </c>
    </row>
    <row r="49" spans="1:6">
      <c r="A49" s="59" t="s">
        <v>39</v>
      </c>
      <c r="B49" s="57">
        <v>29.539530842745439</v>
      </c>
      <c r="C49" s="57">
        <v>29.437038669163822</v>
      </c>
      <c r="D49" s="57">
        <v>36.901269389077029</v>
      </c>
      <c r="E49" s="57">
        <v>38.507352918066587</v>
      </c>
      <c r="F49" s="57">
        <v>41.172699043284766</v>
      </c>
    </row>
    <row r="50" spans="1:6">
      <c r="A50" s="59" t="s">
        <v>40</v>
      </c>
      <c r="B50" s="57">
        <v>21.332150110073894</v>
      </c>
      <c r="C50" s="57">
        <v>21.131463057976283</v>
      </c>
      <c r="D50" s="57">
        <v>21.171369533552387</v>
      </c>
      <c r="E50" s="57">
        <v>21.199106245680682</v>
      </c>
      <c r="F50" s="57">
        <v>22.899889317201634</v>
      </c>
    </row>
    <row r="51" spans="1:6">
      <c r="A51" s="59" t="s">
        <v>41</v>
      </c>
      <c r="B51" s="57">
        <v>35.906630372315348</v>
      </c>
      <c r="C51" s="57">
        <v>35.437483442808912</v>
      </c>
      <c r="D51" s="57">
        <v>35.330209123415322</v>
      </c>
      <c r="E51" s="57">
        <v>72.8920170701616</v>
      </c>
      <c r="F51" s="57">
        <v>72.488108048312</v>
      </c>
    </row>
    <row r="52" spans="1:6">
      <c r="A52" s="59" t="s">
        <v>42</v>
      </c>
      <c r="B52" s="57">
        <v>15.94552663333908</v>
      </c>
      <c r="C52" s="57">
        <v>15.852839943443922</v>
      </c>
      <c r="D52" s="57">
        <v>15.935111079208987</v>
      </c>
      <c r="E52" s="57">
        <v>16.005190872715474</v>
      </c>
      <c r="F52" s="57">
        <v>16.056356364320173</v>
      </c>
    </row>
    <row r="53" spans="1:6">
      <c r="A53" s="59" t="s">
        <v>405</v>
      </c>
      <c r="B53" s="57">
        <v>64.478908609631119</v>
      </c>
      <c r="C53" s="57">
        <v>63.867693031698543</v>
      </c>
      <c r="D53" s="57">
        <v>63.92427776780908</v>
      </c>
      <c r="E53" s="57">
        <v>143.44888217624813</v>
      </c>
      <c r="F53" s="57">
        <v>143.28979959468589</v>
      </c>
    </row>
    <row r="54" spans="1:6">
      <c r="A54" s="59" t="s">
        <v>44</v>
      </c>
      <c r="B54" s="57">
        <v>21.77603073212132</v>
      </c>
      <c r="C54" s="57">
        <v>21.578673630860823</v>
      </c>
      <c r="D54" s="57">
        <v>21.563998075827865</v>
      </c>
      <c r="E54" s="57">
        <v>21.604254376246399</v>
      </c>
      <c r="F54" s="57">
        <v>21.618625277161861</v>
      </c>
    </row>
    <row r="55" spans="1:6">
      <c r="A55" s="59" t="s">
        <v>45</v>
      </c>
      <c r="B55" s="57">
        <v>105.74426233037245</v>
      </c>
      <c r="C55" s="57">
        <v>103.65265007042588</v>
      </c>
      <c r="D55" s="57">
        <v>104.02634042246791</v>
      </c>
      <c r="E55" s="57">
        <v>103.74791194485182</v>
      </c>
      <c r="F55" s="57">
        <v>107.36288760832593</v>
      </c>
    </row>
    <row r="56" spans="1:6">
      <c r="A56" s="59" t="s">
        <v>413</v>
      </c>
      <c r="B56" s="57">
        <v>21.140140634785574</v>
      </c>
      <c r="C56" s="57">
        <v>3.1391424909095664</v>
      </c>
      <c r="D56" s="57">
        <v>3.1401117879796523</v>
      </c>
      <c r="E56" s="57">
        <v>4.0039726916550018</v>
      </c>
      <c r="F56" s="57">
        <v>5.8062074578661154</v>
      </c>
    </row>
    <row r="57" spans="1:6">
      <c r="A57" s="59" t="s">
        <v>47</v>
      </c>
      <c r="B57" s="57">
        <v>24.364586942143553</v>
      </c>
      <c r="C57" s="57">
        <v>28.232735725846265</v>
      </c>
      <c r="D57" s="57">
        <v>32.943176862916104</v>
      </c>
      <c r="E57" s="57">
        <v>40.234491646628001</v>
      </c>
      <c r="F57" s="57">
        <v>33.89990765458402</v>
      </c>
    </row>
    <row r="58" spans="1:6">
      <c r="A58" s="59" t="s">
        <v>48</v>
      </c>
      <c r="B58" s="57">
        <v>51.12928126250786</v>
      </c>
      <c r="C58" s="57">
        <v>50.193657030592199</v>
      </c>
      <c r="D58" s="57">
        <v>50.044492699279722</v>
      </c>
      <c r="E58" s="57">
        <v>49.775669928637434</v>
      </c>
      <c r="F58" s="57">
        <v>60.175187978250996</v>
      </c>
    </row>
    <row r="59" spans="1:6">
      <c r="A59" s="59" t="s">
        <v>49</v>
      </c>
      <c r="B59" s="57">
        <v>19.940885901692443</v>
      </c>
      <c r="C59" s="57">
        <v>19.882617055761933</v>
      </c>
      <c r="D59" s="57">
        <v>19.851540630324109</v>
      </c>
      <c r="E59" s="57">
        <v>19.848049363857456</v>
      </c>
      <c r="F59" s="57">
        <v>19.860423957202045</v>
      </c>
    </row>
    <row r="60" spans="1:6">
      <c r="A60" s="59" t="s">
        <v>414</v>
      </c>
      <c r="B60" s="57">
        <v>88.721509405750922</v>
      </c>
      <c r="C60" s="57">
        <v>87.851280200612578</v>
      </c>
      <c r="D60" s="57">
        <v>88.032935852975541</v>
      </c>
      <c r="E60" s="57">
        <v>88.172742047829118</v>
      </c>
      <c r="F60" s="57">
        <v>88.174379835241893</v>
      </c>
    </row>
    <row r="61" spans="1:6">
      <c r="A61" s="59" t="s">
        <v>51</v>
      </c>
      <c r="B61" s="57">
        <v>12.453966358116849</v>
      </c>
      <c r="C61" s="57">
        <v>12.254166845194737</v>
      </c>
      <c r="D61" s="57">
        <v>12.212976745321001</v>
      </c>
      <c r="E61" s="57">
        <v>12.19022103148024</v>
      </c>
      <c r="F61" s="57">
        <v>12.194007759823119</v>
      </c>
    </row>
    <row r="62" spans="1:6">
      <c r="A62" s="59" t="s">
        <v>52</v>
      </c>
      <c r="B62" s="57">
        <v>24.314926933644564</v>
      </c>
      <c r="C62" s="57">
        <v>24.118324499996984</v>
      </c>
      <c r="D62" s="57">
        <v>24.110764853738072</v>
      </c>
      <c r="E62" s="57">
        <v>24.037739250623478</v>
      </c>
      <c r="F62" s="57">
        <v>24.070357655426811</v>
      </c>
    </row>
    <row r="63" spans="1:6">
      <c r="A63" s="59" t="s">
        <v>415</v>
      </c>
      <c r="B63" s="57">
        <v>87.099350658141134</v>
      </c>
      <c r="C63" s="57">
        <v>86.03137814227135</v>
      </c>
      <c r="D63" s="57">
        <v>86.310668324136756</v>
      </c>
      <c r="E63" s="57">
        <v>86.57313550655735</v>
      </c>
      <c r="F63" s="57">
        <v>86.694453926447608</v>
      </c>
    </row>
    <row r="64" spans="1:6">
      <c r="A64" s="59" t="s">
        <v>54</v>
      </c>
      <c r="B64" s="57">
        <v>55.778575956053245</v>
      </c>
      <c r="C64" s="57">
        <v>55.781817029301301</v>
      </c>
      <c r="D64" s="57">
        <v>55.818083790555328</v>
      </c>
      <c r="E64" s="57">
        <v>55.756487763668524</v>
      </c>
      <c r="F64" s="57">
        <v>55.64601546073952</v>
      </c>
    </row>
    <row r="65" spans="1:6">
      <c r="A65" s="59" t="s">
        <v>55</v>
      </c>
      <c r="B65" s="57">
        <v>10.312492268105006</v>
      </c>
      <c r="C65" s="57">
        <v>10.252878087178983</v>
      </c>
      <c r="D65" s="57">
        <v>10.297511105401252</v>
      </c>
      <c r="E65" s="57">
        <v>10.339506938483902</v>
      </c>
      <c r="F65" s="57">
        <v>10.336276163079059</v>
      </c>
    </row>
    <row r="66" spans="1:6">
      <c r="A66" s="59" t="s">
        <v>56</v>
      </c>
      <c r="B66" s="57">
        <v>15.32475306794373</v>
      </c>
      <c r="C66" s="57">
        <v>22.203752077891238</v>
      </c>
      <c r="D66" s="57">
        <v>21.947326416600159</v>
      </c>
      <c r="E66" s="57">
        <v>22.082614959495526</v>
      </c>
      <c r="F66" s="57">
        <v>22.265880812049772</v>
      </c>
    </row>
    <row r="67" spans="1:6">
      <c r="A67" s="59" t="s">
        <v>57</v>
      </c>
      <c r="B67" s="57">
        <v>13.332622260146126</v>
      </c>
      <c r="C67" s="57">
        <v>13.243103653772298</v>
      </c>
      <c r="D67" s="57">
        <v>13.265590385100088</v>
      </c>
      <c r="E67" s="57">
        <v>13.324272827810422</v>
      </c>
      <c r="F67" s="57">
        <v>13.398719082455717</v>
      </c>
    </row>
    <row r="68" spans="1:6">
      <c r="A68" s="59" t="s">
        <v>58</v>
      </c>
      <c r="B68" s="57">
        <v>49.290410519563821</v>
      </c>
      <c r="C68" s="57">
        <v>49.202633211277188</v>
      </c>
      <c r="D68" s="57">
        <v>55.09558630970367</v>
      </c>
      <c r="E68" s="57">
        <v>55.471047561099283</v>
      </c>
      <c r="F68" s="57">
        <v>55.829999183473504</v>
      </c>
    </row>
    <row r="69" spans="1:6">
      <c r="A69" s="59" t="s">
        <v>59</v>
      </c>
      <c r="B69" s="57">
        <v>23.337043718573678</v>
      </c>
      <c r="C69" s="57">
        <v>22.709446083741081</v>
      </c>
      <c r="D69" s="57">
        <v>22.605591909577633</v>
      </c>
      <c r="E69" s="57">
        <v>22.57520737258746</v>
      </c>
      <c r="F69" s="57">
        <v>22.470913472199637</v>
      </c>
    </row>
    <row r="70" spans="1:6">
      <c r="A70" s="59" t="s">
        <v>60</v>
      </c>
      <c r="B70" s="57">
        <v>28.191237574291275</v>
      </c>
      <c r="C70" s="57">
        <v>28.021455233634111</v>
      </c>
      <c r="D70" s="57">
        <v>62.875286868496339</v>
      </c>
      <c r="E70" s="57">
        <v>62.99212598425197</v>
      </c>
      <c r="F70" s="57">
        <v>63.165873584031665</v>
      </c>
    </row>
    <row r="71" spans="1:6">
      <c r="A71" s="59" t="s">
        <v>61</v>
      </c>
      <c r="B71" s="57">
        <v>17.647238432006024</v>
      </c>
      <c r="C71" s="57">
        <v>16.89384575604284</v>
      </c>
      <c r="D71" s="57">
        <v>16.889696469361059</v>
      </c>
      <c r="E71" s="57">
        <v>16.885360891216362</v>
      </c>
      <c r="F71" s="57">
        <v>13.649841097583938</v>
      </c>
    </row>
    <row r="72" spans="1:6">
      <c r="A72" s="59" t="s">
        <v>62</v>
      </c>
      <c r="B72" s="57">
        <v>56.911532224133069</v>
      </c>
      <c r="C72" s="57">
        <v>55.534517740193166</v>
      </c>
      <c r="D72" s="57">
        <v>55.399811516575802</v>
      </c>
      <c r="E72" s="57">
        <v>55.255893644699682</v>
      </c>
      <c r="F72" s="57">
        <v>55.149809398268552</v>
      </c>
    </row>
    <row r="73" spans="1:6">
      <c r="A73" s="59" t="s">
        <v>63</v>
      </c>
      <c r="B73" s="57" t="s">
        <v>108</v>
      </c>
      <c r="C73" s="57" t="s">
        <v>108</v>
      </c>
      <c r="D73" s="57" t="s">
        <v>108</v>
      </c>
      <c r="E73" s="57" t="s">
        <v>108</v>
      </c>
      <c r="F73" s="57" t="s">
        <v>108</v>
      </c>
    </row>
    <row r="74" spans="1:6">
      <c r="A74" s="59" t="s">
        <v>107</v>
      </c>
      <c r="B74" s="57">
        <v>10.770368562012193</v>
      </c>
      <c r="C74" s="57">
        <v>10.623455172560323</v>
      </c>
      <c r="D74" s="57">
        <v>10.715586892694112</v>
      </c>
      <c r="E74" s="57">
        <v>10.763644713615292</v>
      </c>
      <c r="F74" s="57">
        <v>10.787952015189436</v>
      </c>
    </row>
    <row r="75" spans="1:6">
      <c r="A75" s="59" t="s">
        <v>409</v>
      </c>
      <c r="B75" s="57">
        <v>2.9332771121886831</v>
      </c>
      <c r="C75" s="57">
        <v>2.916807189929723</v>
      </c>
      <c r="D75" s="57">
        <v>2.9121354142967646</v>
      </c>
      <c r="E75" s="57">
        <v>2.917924261628384</v>
      </c>
      <c r="F75" s="57">
        <v>2.9327394535939804</v>
      </c>
    </row>
    <row r="76" spans="1:6">
      <c r="A76" s="59" t="s">
        <v>298</v>
      </c>
      <c r="B76" s="57">
        <v>37.405207704180924</v>
      </c>
      <c r="C76" s="57">
        <v>36.746315273331106</v>
      </c>
      <c r="D76" s="57">
        <v>36.793464807327339</v>
      </c>
      <c r="E76" s="57">
        <v>36.937630988178967</v>
      </c>
      <c r="F76" s="57">
        <v>41.729782963398804</v>
      </c>
    </row>
    <row r="77" spans="1:6">
      <c r="A77" s="59" t="s">
        <v>66</v>
      </c>
      <c r="B77" s="57">
        <v>77.00897154518502</v>
      </c>
      <c r="C77" s="57">
        <v>69.514733685999659</v>
      </c>
      <c r="D77" s="57">
        <v>70.014810825366908</v>
      </c>
      <c r="E77" s="57">
        <v>70.968054680304419</v>
      </c>
      <c r="F77" s="57">
        <v>71.694417238001961</v>
      </c>
    </row>
    <row r="78" spans="1:6">
      <c r="A78" s="59" t="s">
        <v>67</v>
      </c>
      <c r="B78" s="57">
        <v>48.65429129033722</v>
      </c>
      <c r="C78" s="57">
        <v>48.680804686435678</v>
      </c>
      <c r="D78" s="57">
        <v>48.924080962051889</v>
      </c>
      <c r="E78" s="57">
        <v>49.121360001832883</v>
      </c>
      <c r="F78" s="57">
        <v>49.320236479492074</v>
      </c>
    </row>
    <row r="79" spans="1:6">
      <c r="A79" s="59" t="s">
        <v>68</v>
      </c>
      <c r="B79" s="57">
        <v>7.3560212098611553</v>
      </c>
      <c r="C79" s="57">
        <v>5.0593973245906945</v>
      </c>
      <c r="D79" s="57">
        <v>12.805340615991504</v>
      </c>
      <c r="E79" s="57">
        <v>12.820123340523134</v>
      </c>
      <c r="F79" s="57">
        <v>11.766853989572132</v>
      </c>
    </row>
    <row r="80" spans="1:6">
      <c r="A80" s="59" t="s">
        <v>69</v>
      </c>
      <c r="B80" s="57" t="s">
        <v>108</v>
      </c>
      <c r="C80" s="57" t="s">
        <v>108</v>
      </c>
      <c r="D80" s="57" t="s">
        <v>108</v>
      </c>
      <c r="E80" s="57" t="s">
        <v>108</v>
      </c>
      <c r="F80" s="57">
        <v>10.271150461146966</v>
      </c>
    </row>
    <row r="81" spans="1:6">
      <c r="A81" s="59" t="s">
        <v>70</v>
      </c>
      <c r="B81" s="57">
        <v>37.016624577393536</v>
      </c>
      <c r="C81" s="57">
        <v>37.106057357718882</v>
      </c>
      <c r="D81" s="57">
        <v>37.314979891371948</v>
      </c>
      <c r="E81" s="57">
        <v>37.488753373987805</v>
      </c>
      <c r="F81" s="57">
        <v>37.583309669767985</v>
      </c>
    </row>
    <row r="82" spans="1:6">
      <c r="A82" s="59" t="s">
        <v>416</v>
      </c>
      <c r="B82" s="57">
        <v>46.352384271747283</v>
      </c>
      <c r="C82" s="57">
        <v>45.896590106276463</v>
      </c>
      <c r="D82" s="57">
        <v>46.250063381158149</v>
      </c>
      <c r="E82" s="57">
        <v>46.993739002879764</v>
      </c>
      <c r="F82" s="57">
        <v>47.186196147452215</v>
      </c>
    </row>
    <row r="83" spans="1:6">
      <c r="A83" s="59" t="s">
        <v>72</v>
      </c>
      <c r="B83" s="57">
        <v>35.114476097100422</v>
      </c>
      <c r="C83" s="57">
        <v>34.966868259521419</v>
      </c>
      <c r="D83" s="57">
        <v>35.154687897626061</v>
      </c>
      <c r="E83" s="57">
        <v>35.350673563764644</v>
      </c>
      <c r="F83" s="57">
        <v>27.544668270378462</v>
      </c>
    </row>
    <row r="84" spans="1:6">
      <c r="A84" s="59" t="s">
        <v>73</v>
      </c>
      <c r="B84" s="57">
        <v>8.4646928257025689</v>
      </c>
      <c r="C84" s="57">
        <v>8.3491658255655175</v>
      </c>
      <c r="D84" s="57">
        <v>8.3067517278043592</v>
      </c>
      <c r="E84" s="57">
        <v>8.3299088152648348</v>
      </c>
      <c r="F84" s="57">
        <v>8.36991295290529</v>
      </c>
    </row>
    <row r="85" spans="1:6">
      <c r="A85" s="59" t="s">
        <v>100</v>
      </c>
      <c r="B85" s="57">
        <v>8.551087777910352</v>
      </c>
      <c r="C85" s="57">
        <v>8.4337703856978941</v>
      </c>
      <c r="D85" s="57">
        <v>8.4656501323988298</v>
      </c>
      <c r="E85" s="57">
        <v>8.4947500469186767</v>
      </c>
      <c r="F85" s="57">
        <v>8.5120983972180611</v>
      </c>
    </row>
    <row r="86" spans="1:6">
      <c r="A86" s="59" t="s">
        <v>74</v>
      </c>
      <c r="B86" s="57">
        <v>10.36037157871143</v>
      </c>
      <c r="C86" s="57">
        <v>10.355935494471026</v>
      </c>
      <c r="D86" s="57">
        <v>10.350421481105505</v>
      </c>
      <c r="E86" s="57">
        <v>10.360061961139806</v>
      </c>
      <c r="F86" s="57">
        <v>10.390233180810039</v>
      </c>
    </row>
    <row r="87" spans="1:6">
      <c r="A87" s="59" t="s">
        <v>75</v>
      </c>
      <c r="B87" s="57">
        <v>11.034686471432188</v>
      </c>
      <c r="C87" s="57">
        <v>11.017832878645839</v>
      </c>
      <c r="D87" s="57">
        <v>11.022999710198382</v>
      </c>
      <c r="E87" s="57">
        <v>11.040335220885865</v>
      </c>
      <c r="F87" s="57">
        <v>11.06000528680941</v>
      </c>
    </row>
    <row r="88" spans="1:6">
      <c r="A88" s="59" t="s">
        <v>406</v>
      </c>
      <c r="B88" s="57">
        <v>89.713455224014496</v>
      </c>
      <c r="C88" s="57">
        <v>89.364706302892742</v>
      </c>
      <c r="D88" s="57">
        <v>88.937903555737378</v>
      </c>
      <c r="E88" s="57">
        <v>31.916504145405323</v>
      </c>
      <c r="F88" s="57">
        <v>31.969457750185089</v>
      </c>
    </row>
    <row r="89" spans="1:6">
      <c r="A89" s="59" t="s">
        <v>76</v>
      </c>
      <c r="B89" s="57">
        <v>49.075104880150448</v>
      </c>
      <c r="C89" s="57">
        <v>48.007112620594604</v>
      </c>
      <c r="D89" s="57">
        <v>47.743248101207733</v>
      </c>
      <c r="E89" s="57">
        <v>48.882316591396098</v>
      </c>
      <c r="F89" s="57">
        <v>50.033355570380252</v>
      </c>
    </row>
    <row r="90" spans="1:6">
      <c r="A90" s="59" t="s">
        <v>77</v>
      </c>
      <c r="B90" s="57">
        <v>9.8013607472915663</v>
      </c>
      <c r="C90" s="57">
        <v>9.721841820205146</v>
      </c>
      <c r="D90" s="57">
        <v>9.7738616179958129</v>
      </c>
      <c r="E90" s="57">
        <v>9.8337497285735314</v>
      </c>
      <c r="F90" s="57">
        <v>9.9033792139632624</v>
      </c>
    </row>
    <row r="91" spans="1:6">
      <c r="A91" s="59" t="s">
        <v>78</v>
      </c>
      <c r="B91" s="57">
        <v>33.750337503375036</v>
      </c>
      <c r="C91" s="57">
        <v>33.739709388636463</v>
      </c>
      <c r="D91" s="57">
        <v>33.904243116025974</v>
      </c>
      <c r="E91" s="57">
        <v>34.067294261932069</v>
      </c>
      <c r="F91" s="57">
        <v>34.293356805230879</v>
      </c>
    </row>
    <row r="92" spans="1:6">
      <c r="A92" s="59" t="s">
        <v>79</v>
      </c>
      <c r="B92" s="57">
        <v>32.083105522143249</v>
      </c>
      <c r="C92" s="57">
        <v>31.304347826086957</v>
      </c>
      <c r="D92" s="57">
        <v>31.812238978197236</v>
      </c>
      <c r="E92" s="57">
        <v>35.781663346718524</v>
      </c>
      <c r="F92" s="57">
        <v>40.28776978417266</v>
      </c>
    </row>
    <row r="93" spans="1:6">
      <c r="A93" s="59" t="s">
        <v>80</v>
      </c>
      <c r="B93" s="57">
        <v>11.957431543704413</v>
      </c>
      <c r="C93" s="57">
        <v>11.873752328368621</v>
      </c>
      <c r="D93" s="57">
        <v>11.898564735628765</v>
      </c>
      <c r="E93" s="57">
        <v>12.778315585672798</v>
      </c>
      <c r="F93" s="57">
        <v>12.76985243229969</v>
      </c>
    </row>
    <row r="94" spans="1:6">
      <c r="A94" s="59" t="s">
        <v>101</v>
      </c>
      <c r="B94" s="57">
        <v>6.1377680089578233</v>
      </c>
      <c r="C94" s="57">
        <v>6.1116617112652794</v>
      </c>
      <c r="D94" s="57">
        <v>6.1177248677248679</v>
      </c>
      <c r="E94" s="57">
        <v>6.1264871219584887</v>
      </c>
      <c r="F94" s="57">
        <v>6.1281613859582293</v>
      </c>
    </row>
    <row r="95" spans="1:6">
      <c r="A95" s="59" t="s">
        <v>170</v>
      </c>
      <c r="B95" s="57">
        <v>30.75013688629312</v>
      </c>
      <c r="C95" s="57">
        <v>31.064466881531686</v>
      </c>
      <c r="D95" s="57">
        <v>31.148086522462563</v>
      </c>
      <c r="E95" s="57">
        <v>31.174829211969595</v>
      </c>
      <c r="F95" s="57">
        <v>41.690776101244786</v>
      </c>
    </row>
    <row r="96" spans="1:6">
      <c r="A96" s="59" t="s">
        <v>81</v>
      </c>
      <c r="B96" s="57">
        <v>14.989632171081668</v>
      </c>
      <c r="C96" s="57">
        <v>14.769594328475778</v>
      </c>
      <c r="D96" s="57">
        <v>14.597474636887819</v>
      </c>
      <c r="E96" s="57">
        <v>14.327445814395899</v>
      </c>
      <c r="F96" s="57">
        <v>14.129172030519012</v>
      </c>
    </row>
    <row r="97" spans="1:6">
      <c r="A97" s="59" t="s">
        <v>103</v>
      </c>
      <c r="B97" s="57">
        <v>1.5547781664723195</v>
      </c>
      <c r="C97" s="57">
        <v>1.5395781555853696</v>
      </c>
      <c r="D97" s="57">
        <v>1.5431078191477636</v>
      </c>
      <c r="E97" s="57">
        <v>1.5482272797646695</v>
      </c>
      <c r="F97" s="57" t="s">
        <v>108</v>
      </c>
    </row>
    <row r="98" spans="1:6">
      <c r="A98" s="59" t="s">
        <v>82</v>
      </c>
      <c r="B98" s="57">
        <v>14.971628763493181</v>
      </c>
      <c r="C98" s="57">
        <v>14.799029183685549</v>
      </c>
      <c r="D98" s="57">
        <v>14.741000619122026</v>
      </c>
      <c r="E98" s="57">
        <v>14.774758802062557</v>
      </c>
      <c r="F98" s="57" t="s">
        <v>108</v>
      </c>
    </row>
    <row r="99" spans="1:6">
      <c r="A99" s="59" t="s">
        <v>120</v>
      </c>
      <c r="B99" s="57">
        <v>0.98462077057515529</v>
      </c>
      <c r="C99" s="57">
        <v>0.97584512253632993</v>
      </c>
      <c r="D99" s="57">
        <v>0.98090237569105931</v>
      </c>
      <c r="E99" s="57">
        <v>0.98472042146034033</v>
      </c>
      <c r="F99" s="57">
        <v>1.3022049571700944</v>
      </c>
    </row>
    <row r="100" spans="1:6">
      <c r="A100" s="59" t="s">
        <v>83</v>
      </c>
      <c r="B100" s="57" t="s">
        <v>108</v>
      </c>
      <c r="C100" s="57" t="s">
        <v>108</v>
      </c>
      <c r="D100" s="57" t="s">
        <v>108</v>
      </c>
      <c r="E100" s="57" t="s">
        <v>108</v>
      </c>
      <c r="F100" s="57" t="s">
        <v>108</v>
      </c>
    </row>
    <row r="101" spans="1:6">
      <c r="A101" s="59" t="s">
        <v>84</v>
      </c>
      <c r="B101" s="57">
        <v>7.7841495816582036</v>
      </c>
      <c r="C101" s="57">
        <v>9.5948073079712071</v>
      </c>
      <c r="D101" s="57">
        <v>44.883426821994092</v>
      </c>
      <c r="E101" s="57">
        <v>49.824577019218644</v>
      </c>
      <c r="F101" s="57">
        <v>49.751888774643483</v>
      </c>
    </row>
    <row r="102" spans="1:6">
      <c r="A102" s="59" t="s">
        <v>104</v>
      </c>
      <c r="B102" s="57">
        <v>25.742157170469</v>
      </c>
      <c r="C102" s="57">
        <v>44.916057055083733</v>
      </c>
      <c r="D102" s="57">
        <v>40.805842293981662</v>
      </c>
      <c r="E102" s="57">
        <v>38.943965199904923</v>
      </c>
      <c r="F102" s="57">
        <v>39.286585818718102</v>
      </c>
    </row>
    <row r="103" spans="1:6">
      <c r="A103" s="59" t="s">
        <v>85</v>
      </c>
      <c r="B103" s="57">
        <v>14.350020927113851</v>
      </c>
      <c r="C103" s="57">
        <v>8.4277948674729259</v>
      </c>
      <c r="D103" s="57">
        <v>8.3741573504166151</v>
      </c>
      <c r="E103" s="57">
        <v>8.3769633507853403</v>
      </c>
      <c r="F103" s="57">
        <v>8.4080246186960839</v>
      </c>
    </row>
    <row r="104" spans="1:6">
      <c r="A104" s="59" t="s">
        <v>86</v>
      </c>
      <c r="B104" s="57" t="s">
        <v>108</v>
      </c>
      <c r="C104" s="57">
        <v>8.8660903707925645</v>
      </c>
      <c r="D104" s="57">
        <v>11.527832609553888</v>
      </c>
      <c r="E104" s="57">
        <v>11.540316014954985</v>
      </c>
      <c r="F104" s="57">
        <v>7.6990515661114207</v>
      </c>
    </row>
    <row r="105" spans="1:6">
      <c r="A105" s="59" t="s">
        <v>87</v>
      </c>
      <c r="B105" s="57">
        <v>10.68452168957903</v>
      </c>
      <c r="C105" s="57">
        <v>10.619656985079382</v>
      </c>
      <c r="D105" s="57">
        <v>10.66894270777766</v>
      </c>
      <c r="E105" s="57">
        <v>10.790396547073104</v>
      </c>
      <c r="F105" s="57">
        <v>10.943114045486878</v>
      </c>
    </row>
    <row r="106" spans="1:6">
      <c r="A106" s="59" t="s">
        <v>88</v>
      </c>
      <c r="B106" s="57">
        <v>16.785043892493906</v>
      </c>
      <c r="C106" s="57">
        <v>16.122260475270803</v>
      </c>
      <c r="D106" s="57">
        <v>16.148382305333918</v>
      </c>
      <c r="E106" s="57">
        <v>16.205086065632511</v>
      </c>
      <c r="F106" s="57">
        <v>20.50187515199611</v>
      </c>
    </row>
    <row r="107" spans="1:6">
      <c r="A107" s="59" t="s">
        <v>89</v>
      </c>
      <c r="B107" s="57">
        <v>53.411672322405138</v>
      </c>
      <c r="C107" s="57">
        <v>52.234610057459442</v>
      </c>
      <c r="D107" s="57">
        <v>52.055786747572483</v>
      </c>
      <c r="E107" s="57">
        <v>51.889137882885031</v>
      </c>
      <c r="F107" s="57">
        <v>54.370726800690505</v>
      </c>
    </row>
    <row r="108" spans="1:6">
      <c r="A108" s="59" t="s">
        <v>90</v>
      </c>
      <c r="B108" s="57">
        <v>2.4901638527815129</v>
      </c>
      <c r="C108" s="57">
        <v>2.859395360426785</v>
      </c>
      <c r="D108" s="57">
        <v>3.1046512577922663</v>
      </c>
      <c r="E108" s="57">
        <v>3.1106490614844344</v>
      </c>
      <c r="F108" s="57">
        <v>28.394818499729105</v>
      </c>
    </row>
    <row r="109" spans="1:6">
      <c r="A109" s="59" t="s">
        <v>408</v>
      </c>
      <c r="B109" s="57">
        <v>6.2434142240920014</v>
      </c>
      <c r="C109" s="57">
        <v>6.1956606877105038</v>
      </c>
      <c r="D109" s="57">
        <v>6.2002743484224965</v>
      </c>
      <c r="E109" s="57">
        <v>6.202510801464765</v>
      </c>
      <c r="F109" s="57">
        <v>6.2209498942202579</v>
      </c>
    </row>
    <row r="110" spans="1:6">
      <c r="A110" s="59" t="s">
        <v>92</v>
      </c>
      <c r="B110" s="57">
        <v>19.334722165488884</v>
      </c>
      <c r="C110" s="57">
        <v>19.094234079173837</v>
      </c>
      <c r="D110" s="57">
        <v>19.087304254318166</v>
      </c>
      <c r="E110" s="57">
        <v>19.191523293373518</v>
      </c>
      <c r="F110" s="57">
        <v>19.325249390982457</v>
      </c>
    </row>
    <row r="111" spans="1:6">
      <c r="A111" s="59" t="s">
        <v>93</v>
      </c>
      <c r="B111" s="57">
        <v>6.3675002785781372</v>
      </c>
      <c r="C111" s="57">
        <v>6.3090487531742401</v>
      </c>
      <c r="D111" s="57">
        <v>6.3184166047988377</v>
      </c>
      <c r="E111" s="57">
        <v>6.3191153238546605</v>
      </c>
      <c r="F111" s="57">
        <v>6.3150250232866547</v>
      </c>
    </row>
    <row r="112" spans="1:6">
      <c r="A112" s="59" t="s">
        <v>94</v>
      </c>
      <c r="B112" s="57">
        <v>101.91242251164384</v>
      </c>
      <c r="C112" s="57">
        <v>124.66895950365806</v>
      </c>
      <c r="D112" s="57">
        <v>124.49099819381235</v>
      </c>
      <c r="E112" s="57">
        <v>128.34515772517932</v>
      </c>
      <c r="F112" s="57">
        <v>128.49258085136069</v>
      </c>
    </row>
    <row r="113" spans="1:9">
      <c r="A113" s="59" t="s">
        <v>95</v>
      </c>
      <c r="B113" s="57" t="s">
        <v>108</v>
      </c>
      <c r="C113" s="57" t="s">
        <v>108</v>
      </c>
      <c r="D113" s="57" t="s">
        <v>108</v>
      </c>
      <c r="E113" s="57" t="s">
        <v>108</v>
      </c>
      <c r="F113" s="57" t="s">
        <v>108</v>
      </c>
    </row>
    <row r="114" spans="1:9">
      <c r="A114" s="10" t="s">
        <v>118</v>
      </c>
      <c r="B114" s="52">
        <v>36.924657120551579</v>
      </c>
      <c r="C114" s="52">
        <v>37.552366783765983</v>
      </c>
      <c r="D114" s="52">
        <v>39.753502040200061</v>
      </c>
      <c r="E114" s="52">
        <v>41.07982863611165</v>
      </c>
      <c r="F114" s="52">
        <v>41.321497957245697</v>
      </c>
    </row>
    <row r="115" spans="1:9" s="22" customFormat="1">
      <c r="A115" s="35"/>
      <c r="B115" s="20"/>
      <c r="C115" s="20"/>
      <c r="D115" s="20"/>
      <c r="E115" s="20"/>
      <c r="F115" s="20"/>
    </row>
    <row r="116" spans="1:9">
      <c r="A116" s="2" t="s">
        <v>125</v>
      </c>
    </row>
    <row r="117" spans="1:9">
      <c r="A117" s="2" t="s">
        <v>105</v>
      </c>
    </row>
    <row r="118" spans="1:9" ht="25.5" customHeight="1">
      <c r="A118" s="106" t="s">
        <v>401</v>
      </c>
      <c r="B118" s="106"/>
      <c r="C118" s="106"/>
      <c r="D118" s="106"/>
      <c r="E118" s="106"/>
      <c r="F118" s="106"/>
    </row>
    <row r="119" spans="1:9">
      <c r="A119" s="106" t="s">
        <v>407</v>
      </c>
      <c r="B119" s="106"/>
      <c r="C119" s="106"/>
      <c r="D119" s="106"/>
      <c r="E119" s="106"/>
      <c r="F119" s="106"/>
    </row>
    <row r="120" spans="1:9">
      <c r="A120" s="98" t="s">
        <v>412</v>
      </c>
      <c r="B120" s="98"/>
      <c r="C120" s="98"/>
      <c r="D120" s="98"/>
      <c r="E120" s="98"/>
      <c r="F120" s="98"/>
    </row>
    <row r="121" spans="1:9">
      <c r="A121" s="98" t="s">
        <v>116</v>
      </c>
      <c r="B121" s="98"/>
      <c r="C121" s="98"/>
      <c r="D121" s="98"/>
      <c r="E121" s="98"/>
      <c r="F121" s="98"/>
    </row>
    <row r="122" spans="1:9">
      <c r="A122" s="98" t="s">
        <v>417</v>
      </c>
      <c r="B122" s="98"/>
      <c r="C122" s="98"/>
      <c r="D122" s="98"/>
      <c r="E122" s="98"/>
      <c r="F122" s="98"/>
    </row>
    <row r="123" spans="1:9" ht="27.75" customHeight="1">
      <c r="A123" s="105" t="s">
        <v>312</v>
      </c>
      <c r="B123" s="105"/>
      <c r="C123" s="105"/>
      <c r="D123" s="105"/>
      <c r="E123" s="105"/>
      <c r="F123" s="105"/>
    </row>
    <row r="124" spans="1:9">
      <c r="A124" s="42" t="s">
        <v>127</v>
      </c>
      <c r="B124" s="9"/>
      <c r="C124" s="9"/>
      <c r="D124" s="9"/>
      <c r="E124" s="9"/>
      <c r="F124" s="9"/>
      <c r="G124" s="9"/>
      <c r="H124" s="9"/>
      <c r="I124" s="9"/>
    </row>
    <row r="125" spans="1:9">
      <c r="A125" s="9" t="s">
        <v>239</v>
      </c>
      <c r="B125" s="9"/>
      <c r="C125" s="9"/>
      <c r="D125" s="9"/>
      <c r="E125" s="9"/>
      <c r="F125" s="9"/>
      <c r="G125" s="9"/>
      <c r="H125" s="9"/>
      <c r="I125" s="9"/>
    </row>
  </sheetData>
  <mergeCells count="7">
    <mergeCell ref="A123:F123"/>
    <mergeCell ref="A1:F1"/>
    <mergeCell ref="A118:F118"/>
    <mergeCell ref="A119:F119"/>
    <mergeCell ref="A120:F120"/>
    <mergeCell ref="A121:F121"/>
    <mergeCell ref="A122:F12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25"/>
  <sheetViews>
    <sheetView zoomScale="120" zoomScaleNormal="120" workbookViewId="0">
      <selection activeCell="J1" sqref="J1:O1"/>
    </sheetView>
  </sheetViews>
  <sheetFormatPr defaultRowHeight="12.75"/>
  <cols>
    <col min="1" max="1" width="23.5703125" customWidth="1"/>
    <col min="10" max="10" width="22.28515625" customWidth="1"/>
  </cols>
  <sheetData>
    <row r="1" spans="1:15" ht="34.5" customHeight="1">
      <c r="A1" s="87" t="s">
        <v>473</v>
      </c>
      <c r="B1" s="88"/>
      <c r="C1" s="88"/>
      <c r="D1" s="88"/>
      <c r="E1" s="88"/>
      <c r="F1" s="89"/>
      <c r="J1" s="87" t="s">
        <v>474</v>
      </c>
      <c r="K1" s="88"/>
      <c r="L1" s="88"/>
      <c r="M1" s="88"/>
      <c r="N1" s="88"/>
      <c r="O1" s="89"/>
    </row>
    <row r="4" spans="1:15" ht="19.5" customHeight="1">
      <c r="A4" s="110" t="s">
        <v>153</v>
      </c>
      <c r="B4" s="110"/>
      <c r="C4" s="110"/>
      <c r="D4" s="110"/>
      <c r="E4" s="110"/>
      <c r="F4" s="110"/>
      <c r="J4" s="110" t="s">
        <v>154</v>
      </c>
      <c r="K4" s="110"/>
      <c r="L4" s="110"/>
      <c r="M4" s="110"/>
      <c r="N4" s="110"/>
      <c r="O4" s="110"/>
    </row>
    <row r="5" spans="1:15">
      <c r="A5" s="13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J5" s="13" t="s">
        <v>106</v>
      </c>
      <c r="K5" s="46">
        <v>2013</v>
      </c>
      <c r="L5" s="46">
        <v>2014</v>
      </c>
      <c r="M5" s="46">
        <v>2015</v>
      </c>
      <c r="N5" s="46">
        <v>2016</v>
      </c>
      <c r="O5" s="46">
        <v>2017</v>
      </c>
    </row>
    <row r="6" spans="1:15">
      <c r="A6" s="68" t="s">
        <v>0</v>
      </c>
      <c r="B6" s="66" t="s">
        <v>113</v>
      </c>
      <c r="C6" s="66" t="s">
        <v>113</v>
      </c>
      <c r="D6" s="66" t="s">
        <v>113</v>
      </c>
      <c r="E6" s="66" t="s">
        <v>113</v>
      </c>
      <c r="F6" s="66" t="s">
        <v>113</v>
      </c>
      <c r="J6" s="68" t="s">
        <v>0</v>
      </c>
      <c r="K6" s="66" t="s">
        <v>113</v>
      </c>
      <c r="L6" s="66" t="s">
        <v>113</v>
      </c>
      <c r="M6" s="66" t="s">
        <v>113</v>
      </c>
      <c r="N6" s="66" t="s">
        <v>113</v>
      </c>
      <c r="O6" s="66" t="s">
        <v>113</v>
      </c>
    </row>
    <row r="7" spans="1:15">
      <c r="A7" s="68" t="s">
        <v>1</v>
      </c>
      <c r="B7" s="66" t="s">
        <v>113</v>
      </c>
      <c r="C7" s="66" t="s">
        <v>113</v>
      </c>
      <c r="D7" s="66" t="s">
        <v>113</v>
      </c>
      <c r="E7" s="66" t="s">
        <v>113</v>
      </c>
      <c r="F7" s="66" t="s">
        <v>113</v>
      </c>
      <c r="J7" s="68" t="s">
        <v>1</v>
      </c>
      <c r="K7" s="66" t="s">
        <v>113</v>
      </c>
      <c r="L7" s="66" t="s">
        <v>113</v>
      </c>
      <c r="M7" s="66" t="s">
        <v>113</v>
      </c>
      <c r="N7" s="66" t="s">
        <v>113</v>
      </c>
      <c r="O7" s="66" t="s">
        <v>113</v>
      </c>
    </row>
    <row r="8" spans="1:15">
      <c r="A8" s="68" t="s">
        <v>418</v>
      </c>
      <c r="B8" s="66" t="s">
        <v>113</v>
      </c>
      <c r="C8" s="66" t="s">
        <v>113</v>
      </c>
      <c r="D8" s="66" t="s">
        <v>113</v>
      </c>
      <c r="E8" s="66" t="s">
        <v>113</v>
      </c>
      <c r="F8" s="66" t="s">
        <v>113</v>
      </c>
      <c r="J8" s="68" t="s">
        <v>418</v>
      </c>
      <c r="K8" s="66" t="s">
        <v>113</v>
      </c>
      <c r="L8" s="66" t="s">
        <v>113</v>
      </c>
      <c r="M8" s="66" t="s">
        <v>113</v>
      </c>
      <c r="N8" s="66" t="s">
        <v>113</v>
      </c>
      <c r="O8" s="66" t="s">
        <v>113</v>
      </c>
    </row>
    <row r="9" spans="1:15">
      <c r="A9" s="68" t="s">
        <v>3</v>
      </c>
      <c r="B9" s="66" t="s">
        <v>113</v>
      </c>
      <c r="C9" s="66" t="s">
        <v>113</v>
      </c>
      <c r="D9" s="66" t="s">
        <v>113</v>
      </c>
      <c r="E9" s="66" t="s">
        <v>113</v>
      </c>
      <c r="F9" s="66" t="s">
        <v>113</v>
      </c>
      <c r="J9" s="68" t="s">
        <v>3</v>
      </c>
      <c r="K9" s="66" t="s">
        <v>113</v>
      </c>
      <c r="L9" s="66" t="s">
        <v>113</v>
      </c>
      <c r="M9" s="66" t="s">
        <v>113</v>
      </c>
      <c r="N9" s="66" t="s">
        <v>113</v>
      </c>
      <c r="O9" s="66" t="s">
        <v>113</v>
      </c>
    </row>
    <row r="10" spans="1:15">
      <c r="A10" s="68" t="s">
        <v>4</v>
      </c>
      <c r="B10" s="66" t="s">
        <v>113</v>
      </c>
      <c r="C10" s="66" t="s">
        <v>113</v>
      </c>
      <c r="D10" s="66" t="s">
        <v>113</v>
      </c>
      <c r="E10" s="66" t="s">
        <v>113</v>
      </c>
      <c r="F10" s="66" t="s">
        <v>113</v>
      </c>
      <c r="J10" s="68" t="s">
        <v>4</v>
      </c>
      <c r="K10" s="66" t="s">
        <v>113</v>
      </c>
      <c r="L10" s="66" t="s">
        <v>113</v>
      </c>
      <c r="M10" s="66" t="s">
        <v>113</v>
      </c>
      <c r="N10" s="66" t="s">
        <v>113</v>
      </c>
      <c r="O10" s="66" t="s">
        <v>113</v>
      </c>
    </row>
    <row r="11" spans="1:15">
      <c r="A11" s="68" t="s">
        <v>5</v>
      </c>
      <c r="B11" s="66" t="s">
        <v>113</v>
      </c>
      <c r="C11" s="66" t="s">
        <v>113</v>
      </c>
      <c r="D11" s="66" t="s">
        <v>113</v>
      </c>
      <c r="E11" s="66" t="s">
        <v>113</v>
      </c>
      <c r="F11" s="66" t="s">
        <v>113</v>
      </c>
      <c r="J11" s="68" t="s">
        <v>5</v>
      </c>
      <c r="K11" s="66" t="s">
        <v>113</v>
      </c>
      <c r="L11" s="66" t="s">
        <v>113</v>
      </c>
      <c r="M11" s="66" t="s">
        <v>113</v>
      </c>
      <c r="N11" s="66" t="s">
        <v>113</v>
      </c>
      <c r="O11" s="66" t="s">
        <v>113</v>
      </c>
    </row>
    <row r="12" spans="1:15">
      <c r="A12" s="68" t="s">
        <v>6</v>
      </c>
      <c r="B12" s="66" t="s">
        <v>113</v>
      </c>
      <c r="C12" s="66" t="s">
        <v>113</v>
      </c>
      <c r="D12" s="66" t="s">
        <v>113</v>
      </c>
      <c r="E12" s="66" t="s">
        <v>113</v>
      </c>
      <c r="F12" s="66" t="s">
        <v>113</v>
      </c>
      <c r="J12" s="68" t="s">
        <v>6</v>
      </c>
      <c r="K12" s="66" t="s">
        <v>113</v>
      </c>
      <c r="L12" s="66" t="s">
        <v>113</v>
      </c>
      <c r="M12" s="66" t="s">
        <v>113</v>
      </c>
      <c r="N12" s="66" t="s">
        <v>113</v>
      </c>
      <c r="O12" s="66" t="s">
        <v>113</v>
      </c>
    </row>
    <row r="13" spans="1:15">
      <c r="A13" s="68" t="s">
        <v>421</v>
      </c>
      <c r="B13" s="66" t="s">
        <v>113</v>
      </c>
      <c r="C13" s="66" t="s">
        <v>113</v>
      </c>
      <c r="D13" s="66" t="s">
        <v>113</v>
      </c>
      <c r="E13" s="66" t="s">
        <v>113</v>
      </c>
      <c r="F13" s="66" t="s">
        <v>113</v>
      </c>
      <c r="J13" s="68" t="s">
        <v>7</v>
      </c>
      <c r="K13" s="66" t="s">
        <v>113</v>
      </c>
      <c r="L13" s="66" t="s">
        <v>113</v>
      </c>
      <c r="M13" s="66" t="s">
        <v>113</v>
      </c>
      <c r="N13" s="66" t="s">
        <v>113</v>
      </c>
      <c r="O13" s="66" t="s">
        <v>108</v>
      </c>
    </row>
    <row r="14" spans="1:15">
      <c r="A14" s="68" t="s">
        <v>8</v>
      </c>
      <c r="B14" s="66" t="s">
        <v>113</v>
      </c>
      <c r="C14" s="66" t="s">
        <v>113</v>
      </c>
      <c r="D14" s="66" t="s">
        <v>113</v>
      </c>
      <c r="E14" s="66" t="s">
        <v>113</v>
      </c>
      <c r="F14" s="66" t="s">
        <v>113</v>
      </c>
      <c r="J14" s="68" t="s">
        <v>8</v>
      </c>
      <c r="K14" s="66" t="s">
        <v>108</v>
      </c>
      <c r="L14" s="66" t="s">
        <v>108</v>
      </c>
      <c r="M14" s="66" t="s">
        <v>108</v>
      </c>
      <c r="N14" s="66" t="s">
        <v>108</v>
      </c>
      <c r="O14" s="66" t="s">
        <v>108</v>
      </c>
    </row>
    <row r="15" spans="1:15">
      <c r="A15" s="68" t="s">
        <v>419</v>
      </c>
      <c r="B15" s="66" t="s">
        <v>113</v>
      </c>
      <c r="C15" s="66" t="s">
        <v>113</v>
      </c>
      <c r="D15" s="66" t="s">
        <v>113</v>
      </c>
      <c r="E15" s="66" t="s">
        <v>113</v>
      </c>
      <c r="F15" s="66" t="s">
        <v>113</v>
      </c>
      <c r="J15" s="68" t="s">
        <v>419</v>
      </c>
      <c r="K15" s="66" t="s">
        <v>108</v>
      </c>
      <c r="L15" s="66" t="s">
        <v>108</v>
      </c>
      <c r="M15" s="66" t="s">
        <v>108</v>
      </c>
      <c r="N15" s="66" t="s">
        <v>108</v>
      </c>
      <c r="O15" s="66" t="s">
        <v>108</v>
      </c>
    </row>
    <row r="16" spans="1:15">
      <c r="A16" s="68" t="s">
        <v>10</v>
      </c>
      <c r="B16" s="66" t="s">
        <v>113</v>
      </c>
      <c r="C16" s="66" t="s">
        <v>113</v>
      </c>
      <c r="D16" s="66" t="s">
        <v>113</v>
      </c>
      <c r="E16" s="66" t="s">
        <v>113</v>
      </c>
      <c r="F16" s="66" t="s">
        <v>113</v>
      </c>
      <c r="J16" s="68" t="s">
        <v>10</v>
      </c>
      <c r="K16" s="66" t="s">
        <v>108</v>
      </c>
      <c r="L16" s="66" t="s">
        <v>108</v>
      </c>
      <c r="M16" s="66" t="s">
        <v>108</v>
      </c>
      <c r="N16" s="66" t="s">
        <v>108</v>
      </c>
      <c r="O16" s="66" t="s">
        <v>113</v>
      </c>
    </row>
    <row r="17" spans="1:15">
      <c r="A17" s="68" t="s">
        <v>11</v>
      </c>
      <c r="B17" s="66" t="s">
        <v>113</v>
      </c>
      <c r="C17" s="66" t="s">
        <v>113</v>
      </c>
      <c r="D17" s="66" t="s">
        <v>113</v>
      </c>
      <c r="E17" s="66" t="s">
        <v>113</v>
      </c>
      <c r="F17" s="66" t="s">
        <v>113</v>
      </c>
      <c r="J17" s="68" t="s">
        <v>11</v>
      </c>
      <c r="K17" s="66" t="s">
        <v>113</v>
      </c>
      <c r="L17" s="66" t="s">
        <v>113</v>
      </c>
      <c r="M17" s="66" t="s">
        <v>113</v>
      </c>
      <c r="N17" s="66" t="s">
        <v>113</v>
      </c>
      <c r="O17" s="66" t="s">
        <v>113</v>
      </c>
    </row>
    <row r="18" spans="1:15">
      <c r="A18" s="68" t="s">
        <v>12</v>
      </c>
      <c r="B18" s="66" t="s">
        <v>113</v>
      </c>
      <c r="C18" s="66" t="s">
        <v>113</v>
      </c>
      <c r="D18" s="66" t="s">
        <v>113</v>
      </c>
      <c r="E18" s="66" t="s">
        <v>113</v>
      </c>
      <c r="F18" s="66" t="s">
        <v>113</v>
      </c>
      <c r="J18" s="68" t="s">
        <v>12</v>
      </c>
      <c r="K18" s="66" t="s">
        <v>113</v>
      </c>
      <c r="L18" s="66" t="s">
        <v>113</v>
      </c>
      <c r="M18" s="66" t="s">
        <v>113</v>
      </c>
      <c r="N18" s="66" t="s">
        <v>113</v>
      </c>
      <c r="O18" s="66" t="s">
        <v>113</v>
      </c>
    </row>
    <row r="19" spans="1:15">
      <c r="A19" s="68" t="s">
        <v>13</v>
      </c>
      <c r="B19" s="66" t="s">
        <v>113</v>
      </c>
      <c r="C19" s="66" t="s">
        <v>113</v>
      </c>
      <c r="D19" s="66" t="s">
        <v>113</v>
      </c>
      <c r="E19" s="66" t="s">
        <v>113</v>
      </c>
      <c r="F19" s="66" t="s">
        <v>113</v>
      </c>
      <c r="J19" s="68" t="s">
        <v>13</v>
      </c>
      <c r="K19" s="66" t="s">
        <v>113</v>
      </c>
      <c r="L19" s="66" t="s">
        <v>113</v>
      </c>
      <c r="M19" s="66" t="s">
        <v>113</v>
      </c>
      <c r="N19" s="66" t="s">
        <v>113</v>
      </c>
      <c r="O19" s="66" t="s">
        <v>113</v>
      </c>
    </row>
    <row r="20" spans="1:15">
      <c r="A20" s="68" t="s">
        <v>96</v>
      </c>
      <c r="B20" s="66" t="s">
        <v>113</v>
      </c>
      <c r="C20" s="66" t="s">
        <v>113</v>
      </c>
      <c r="D20" s="66" t="s">
        <v>113</v>
      </c>
      <c r="E20" s="66" t="s">
        <v>113</v>
      </c>
      <c r="F20" s="66" t="s">
        <v>113</v>
      </c>
      <c r="J20" s="68" t="s">
        <v>96</v>
      </c>
      <c r="K20" s="66" t="s">
        <v>113</v>
      </c>
      <c r="L20" s="66" t="s">
        <v>113</v>
      </c>
      <c r="M20" s="66" t="s">
        <v>113</v>
      </c>
      <c r="N20" s="66" t="s">
        <v>113</v>
      </c>
      <c r="O20" s="66" t="s">
        <v>113</v>
      </c>
    </row>
    <row r="21" spans="1:15">
      <c r="A21" s="68" t="s">
        <v>14</v>
      </c>
      <c r="B21" s="66" t="s">
        <v>113</v>
      </c>
      <c r="C21" s="66" t="s">
        <v>113</v>
      </c>
      <c r="D21" s="66" t="s">
        <v>113</v>
      </c>
      <c r="E21" s="66" t="s">
        <v>113</v>
      </c>
      <c r="F21" s="66" t="s">
        <v>113</v>
      </c>
      <c r="J21" s="68" t="s">
        <v>14</v>
      </c>
      <c r="K21" s="66" t="s">
        <v>113</v>
      </c>
      <c r="L21" s="66" t="s">
        <v>113</v>
      </c>
      <c r="M21" s="66" t="s">
        <v>113</v>
      </c>
      <c r="N21" s="66" t="s">
        <v>113</v>
      </c>
      <c r="O21" s="66" t="s">
        <v>113</v>
      </c>
    </row>
    <row r="22" spans="1:15">
      <c r="A22" s="68" t="s">
        <v>15</v>
      </c>
      <c r="B22" s="66" t="s">
        <v>113</v>
      </c>
      <c r="C22" s="66" t="s">
        <v>113</v>
      </c>
      <c r="D22" s="66" t="s">
        <v>113</v>
      </c>
      <c r="E22" s="66" t="s">
        <v>113</v>
      </c>
      <c r="F22" s="66" t="s">
        <v>113</v>
      </c>
      <c r="J22" s="68" t="s">
        <v>15</v>
      </c>
      <c r="K22" s="66" t="s">
        <v>108</v>
      </c>
      <c r="L22" s="66" t="s">
        <v>108</v>
      </c>
      <c r="M22" s="66" t="s">
        <v>108</v>
      </c>
      <c r="N22" s="66" t="s">
        <v>108</v>
      </c>
      <c r="O22" s="66" t="s">
        <v>113</v>
      </c>
    </row>
    <row r="23" spans="1:15">
      <c r="A23" s="68" t="s">
        <v>16</v>
      </c>
      <c r="B23" s="66" t="s">
        <v>113</v>
      </c>
      <c r="C23" s="66" t="s">
        <v>113</v>
      </c>
      <c r="D23" s="66" t="s">
        <v>113</v>
      </c>
      <c r="E23" s="66" t="s">
        <v>113</v>
      </c>
      <c r="F23" s="66" t="s">
        <v>113</v>
      </c>
      <c r="J23" s="68" t="s">
        <v>16</v>
      </c>
      <c r="K23" s="66" t="s">
        <v>113</v>
      </c>
      <c r="L23" s="66" t="s">
        <v>113</v>
      </c>
      <c r="M23" s="66" t="s">
        <v>113</v>
      </c>
      <c r="N23" s="66" t="s">
        <v>113</v>
      </c>
      <c r="O23" s="66" t="s">
        <v>113</v>
      </c>
    </row>
    <row r="24" spans="1:15">
      <c r="A24" s="68" t="s">
        <v>17</v>
      </c>
      <c r="B24" s="66" t="s">
        <v>113</v>
      </c>
      <c r="C24" s="66" t="s">
        <v>113</v>
      </c>
      <c r="D24" s="66" t="s">
        <v>113</v>
      </c>
      <c r="E24" s="66" t="s">
        <v>113</v>
      </c>
      <c r="F24" s="66" t="s">
        <v>113</v>
      </c>
      <c r="J24" s="68" t="s">
        <v>17</v>
      </c>
      <c r="K24" s="66" t="s">
        <v>108</v>
      </c>
      <c r="L24" s="66" t="s">
        <v>108</v>
      </c>
      <c r="M24" s="66" t="s">
        <v>108</v>
      </c>
      <c r="N24" s="66" t="s">
        <v>108</v>
      </c>
      <c r="O24" s="66" t="s">
        <v>108</v>
      </c>
    </row>
    <row r="25" spans="1:15">
      <c r="A25" s="68" t="s">
        <v>18</v>
      </c>
      <c r="B25" s="66" t="s">
        <v>113</v>
      </c>
      <c r="C25" s="66" t="s">
        <v>113</v>
      </c>
      <c r="D25" s="66" t="s">
        <v>113</v>
      </c>
      <c r="E25" s="66" t="s">
        <v>113</v>
      </c>
      <c r="F25" s="66" t="s">
        <v>113</v>
      </c>
      <c r="J25" s="68" t="s">
        <v>18</v>
      </c>
      <c r="K25" s="66" t="s">
        <v>113</v>
      </c>
      <c r="L25" s="66" t="s">
        <v>113</v>
      </c>
      <c r="M25" s="66" t="s">
        <v>113</v>
      </c>
      <c r="N25" s="66" t="s">
        <v>113</v>
      </c>
      <c r="O25" s="66" t="s">
        <v>113</v>
      </c>
    </row>
    <row r="26" spans="1:15">
      <c r="A26" s="68" t="s">
        <v>97</v>
      </c>
      <c r="B26" s="66" t="s">
        <v>113</v>
      </c>
      <c r="C26" s="66" t="s">
        <v>113</v>
      </c>
      <c r="D26" s="66" t="s">
        <v>113</v>
      </c>
      <c r="E26" s="66" t="s">
        <v>113</v>
      </c>
      <c r="F26" s="66" t="s">
        <v>113</v>
      </c>
      <c r="J26" s="68" t="s">
        <v>97</v>
      </c>
      <c r="K26" s="66" t="s">
        <v>113</v>
      </c>
      <c r="L26" s="66" t="s">
        <v>113</v>
      </c>
      <c r="M26" s="66" t="s">
        <v>113</v>
      </c>
      <c r="N26" s="66" t="s">
        <v>113</v>
      </c>
      <c r="O26" s="66" t="s">
        <v>113</v>
      </c>
    </row>
    <row r="27" spans="1:15">
      <c r="A27" s="68" t="s">
        <v>19</v>
      </c>
      <c r="B27" s="66" t="s">
        <v>113</v>
      </c>
      <c r="C27" s="66" t="s">
        <v>113</v>
      </c>
      <c r="D27" s="66" t="s">
        <v>113</v>
      </c>
      <c r="E27" s="66" t="s">
        <v>113</v>
      </c>
      <c r="F27" s="66" t="s">
        <v>113</v>
      </c>
      <c r="J27" s="68" t="s">
        <v>19</v>
      </c>
      <c r="K27" s="66" t="s">
        <v>108</v>
      </c>
      <c r="L27" s="66" t="s">
        <v>113</v>
      </c>
      <c r="M27" s="66" t="s">
        <v>113</v>
      </c>
      <c r="N27" s="66" t="s">
        <v>113</v>
      </c>
      <c r="O27" s="66" t="s">
        <v>113</v>
      </c>
    </row>
    <row r="28" spans="1:15">
      <c r="A28" s="68" t="s">
        <v>20</v>
      </c>
      <c r="B28" s="66" t="s">
        <v>113</v>
      </c>
      <c r="C28" s="66" t="s">
        <v>113</v>
      </c>
      <c r="D28" s="66" t="s">
        <v>113</v>
      </c>
      <c r="E28" s="66" t="s">
        <v>113</v>
      </c>
      <c r="F28" s="66" t="s">
        <v>113</v>
      </c>
      <c r="J28" s="68" t="s">
        <v>20</v>
      </c>
      <c r="K28" s="66" t="s">
        <v>113</v>
      </c>
      <c r="L28" s="66" t="s">
        <v>113</v>
      </c>
      <c r="M28" s="66" t="s">
        <v>113</v>
      </c>
      <c r="N28" s="66" t="s">
        <v>113</v>
      </c>
      <c r="O28" s="66" t="s">
        <v>113</v>
      </c>
    </row>
    <row r="29" spans="1:15">
      <c r="A29" s="68" t="s">
        <v>21</v>
      </c>
      <c r="B29" s="66" t="s">
        <v>113</v>
      </c>
      <c r="C29" s="66" t="s">
        <v>113</v>
      </c>
      <c r="D29" s="66" t="s">
        <v>113</v>
      </c>
      <c r="E29" s="66" t="s">
        <v>113</v>
      </c>
      <c r="F29" s="66" t="s">
        <v>113</v>
      </c>
      <c r="J29" s="68" t="s">
        <v>21</v>
      </c>
      <c r="K29" s="66" t="s">
        <v>113</v>
      </c>
      <c r="L29" s="66" t="s">
        <v>113</v>
      </c>
      <c r="M29" s="66" t="s">
        <v>113</v>
      </c>
      <c r="N29" s="66" t="s">
        <v>113</v>
      </c>
      <c r="O29" s="66" t="s">
        <v>113</v>
      </c>
    </row>
    <row r="30" spans="1:15">
      <c r="A30" s="68" t="s">
        <v>420</v>
      </c>
      <c r="B30" s="66" t="s">
        <v>113</v>
      </c>
      <c r="C30" s="66" t="s">
        <v>113</v>
      </c>
      <c r="D30" s="66" t="s">
        <v>113</v>
      </c>
      <c r="E30" s="66" t="s">
        <v>113</v>
      </c>
      <c r="F30" s="66" t="s">
        <v>113</v>
      </c>
      <c r="J30" s="68" t="s">
        <v>420</v>
      </c>
      <c r="K30" s="66" t="s">
        <v>113</v>
      </c>
      <c r="L30" s="66" t="s">
        <v>113</v>
      </c>
      <c r="M30" s="66" t="s">
        <v>113</v>
      </c>
      <c r="N30" s="66" t="s">
        <v>113</v>
      </c>
      <c r="O30" s="66" t="s">
        <v>113</v>
      </c>
    </row>
    <row r="31" spans="1:15">
      <c r="A31" s="68" t="s">
        <v>98</v>
      </c>
      <c r="B31" s="66" t="s">
        <v>113</v>
      </c>
      <c r="C31" s="66" t="s">
        <v>113</v>
      </c>
      <c r="D31" s="66" t="s">
        <v>113</v>
      </c>
      <c r="E31" s="66" t="s">
        <v>113</v>
      </c>
      <c r="F31" s="66" t="s">
        <v>113</v>
      </c>
      <c r="J31" s="68" t="s">
        <v>98</v>
      </c>
      <c r="K31" s="66" t="s">
        <v>113</v>
      </c>
      <c r="L31" s="66" t="s">
        <v>113</v>
      </c>
      <c r="M31" s="66" t="s">
        <v>113</v>
      </c>
      <c r="N31" s="66" t="s">
        <v>113</v>
      </c>
      <c r="O31" s="66" t="s">
        <v>113</v>
      </c>
    </row>
    <row r="32" spans="1:15">
      <c r="A32" s="68" t="s">
        <v>23</v>
      </c>
      <c r="B32" s="66" t="s">
        <v>113</v>
      </c>
      <c r="C32" s="66" t="s">
        <v>113</v>
      </c>
      <c r="D32" s="66" t="s">
        <v>113</v>
      </c>
      <c r="E32" s="66" t="s">
        <v>113</v>
      </c>
      <c r="F32" s="66" t="s">
        <v>113</v>
      </c>
      <c r="J32" s="68" t="s">
        <v>23</v>
      </c>
      <c r="K32" s="66" t="s">
        <v>113</v>
      </c>
      <c r="L32" s="66" t="s">
        <v>113</v>
      </c>
      <c r="M32" s="66" t="s">
        <v>113</v>
      </c>
      <c r="N32" s="66" t="s">
        <v>113</v>
      </c>
      <c r="O32" s="66" t="s">
        <v>113</v>
      </c>
    </row>
    <row r="33" spans="1:15">
      <c r="A33" s="68" t="s">
        <v>24</v>
      </c>
      <c r="B33" s="66" t="s">
        <v>113</v>
      </c>
      <c r="C33" s="66" t="s">
        <v>113</v>
      </c>
      <c r="D33" s="66" t="s">
        <v>113</v>
      </c>
      <c r="E33" s="66" t="s">
        <v>113</v>
      </c>
      <c r="F33" s="66" t="s">
        <v>113</v>
      </c>
      <c r="J33" s="68" t="s">
        <v>24</v>
      </c>
      <c r="K33" s="66" t="s">
        <v>113</v>
      </c>
      <c r="L33" s="66" t="s">
        <v>113</v>
      </c>
      <c r="M33" s="66" t="s">
        <v>113</v>
      </c>
      <c r="N33" s="66" t="s">
        <v>113</v>
      </c>
      <c r="O33" s="66" t="s">
        <v>113</v>
      </c>
    </row>
    <row r="34" spans="1:15">
      <c r="A34" s="68" t="s">
        <v>25</v>
      </c>
      <c r="B34" s="66" t="s">
        <v>113</v>
      </c>
      <c r="C34" s="66" t="s">
        <v>113</v>
      </c>
      <c r="D34" s="66" t="s">
        <v>113</v>
      </c>
      <c r="E34" s="66" t="s">
        <v>113</v>
      </c>
      <c r="F34" s="66" t="s">
        <v>113</v>
      </c>
      <c r="J34" s="68" t="s">
        <v>25</v>
      </c>
      <c r="K34" s="66" t="s">
        <v>113</v>
      </c>
      <c r="L34" s="66" t="s">
        <v>113</v>
      </c>
      <c r="M34" s="66" t="s">
        <v>113</v>
      </c>
      <c r="N34" s="66" t="s">
        <v>113</v>
      </c>
      <c r="O34" s="66" t="s">
        <v>113</v>
      </c>
    </row>
    <row r="35" spans="1:15">
      <c r="A35" s="68" t="s">
        <v>26</v>
      </c>
      <c r="B35" s="66" t="s">
        <v>113</v>
      </c>
      <c r="C35" s="66" t="s">
        <v>113</v>
      </c>
      <c r="D35" s="66" t="s">
        <v>113</v>
      </c>
      <c r="E35" s="66" t="s">
        <v>113</v>
      </c>
      <c r="F35" s="66" t="s">
        <v>113</v>
      </c>
      <c r="J35" s="68" t="s">
        <v>26</v>
      </c>
      <c r="K35" s="66" t="s">
        <v>113</v>
      </c>
      <c r="L35" s="66" t="s">
        <v>113</v>
      </c>
      <c r="M35" s="66" t="s">
        <v>113</v>
      </c>
      <c r="N35" s="66" t="s">
        <v>113</v>
      </c>
      <c r="O35" s="66" t="s">
        <v>113</v>
      </c>
    </row>
    <row r="36" spans="1:15">
      <c r="A36" s="68" t="s">
        <v>27</v>
      </c>
      <c r="B36" s="66" t="s">
        <v>113</v>
      </c>
      <c r="C36" s="66" t="s">
        <v>113</v>
      </c>
      <c r="D36" s="66" t="s">
        <v>113</v>
      </c>
      <c r="E36" s="66" t="s">
        <v>113</v>
      </c>
      <c r="F36" s="66" t="s">
        <v>113</v>
      </c>
      <c r="J36" s="68" t="s">
        <v>27</v>
      </c>
      <c r="K36" s="66" t="s">
        <v>108</v>
      </c>
      <c r="L36" s="66" t="s">
        <v>113</v>
      </c>
      <c r="M36" s="66" t="s">
        <v>113</v>
      </c>
      <c r="N36" s="66" t="s">
        <v>113</v>
      </c>
      <c r="O36" s="66" t="s">
        <v>113</v>
      </c>
    </row>
    <row r="37" spans="1:15">
      <c r="A37" s="68" t="s">
        <v>28</v>
      </c>
      <c r="B37" s="66" t="s">
        <v>113</v>
      </c>
      <c r="C37" s="66" t="s">
        <v>113</v>
      </c>
      <c r="D37" s="66" t="s">
        <v>113</v>
      </c>
      <c r="E37" s="66" t="s">
        <v>113</v>
      </c>
      <c r="F37" s="66" t="s">
        <v>113</v>
      </c>
      <c r="J37" s="68" t="s">
        <v>28</v>
      </c>
      <c r="K37" s="66" t="s">
        <v>113</v>
      </c>
      <c r="L37" s="66" t="s">
        <v>113</v>
      </c>
      <c r="M37" s="66" t="s">
        <v>113</v>
      </c>
      <c r="N37" s="66" t="s">
        <v>113</v>
      </c>
      <c r="O37" s="66" t="s">
        <v>113</v>
      </c>
    </row>
    <row r="38" spans="1:15">
      <c r="A38" s="68" t="s">
        <v>29</v>
      </c>
      <c r="B38" s="66" t="s">
        <v>113</v>
      </c>
      <c r="C38" s="66" t="s">
        <v>113</v>
      </c>
      <c r="D38" s="66" t="s">
        <v>113</v>
      </c>
      <c r="E38" s="66" t="s">
        <v>113</v>
      </c>
      <c r="F38" s="66" t="s">
        <v>113</v>
      </c>
      <c r="J38" s="68" t="s">
        <v>29</v>
      </c>
      <c r="K38" s="66" t="s">
        <v>108</v>
      </c>
      <c r="L38" s="66" t="s">
        <v>108</v>
      </c>
      <c r="M38" s="66" t="s">
        <v>108</v>
      </c>
      <c r="N38" s="66" t="s">
        <v>108</v>
      </c>
      <c r="O38" s="66" t="s">
        <v>113</v>
      </c>
    </row>
    <row r="39" spans="1:15">
      <c r="A39" s="68" t="s">
        <v>30</v>
      </c>
      <c r="B39" s="66" t="s">
        <v>113</v>
      </c>
      <c r="C39" s="66" t="s">
        <v>113</v>
      </c>
      <c r="D39" s="66" t="s">
        <v>113</v>
      </c>
      <c r="E39" s="66" t="s">
        <v>113</v>
      </c>
      <c r="F39" s="66" t="s">
        <v>113</v>
      </c>
      <c r="J39" s="68" t="s">
        <v>30</v>
      </c>
      <c r="K39" s="66" t="s">
        <v>108</v>
      </c>
      <c r="L39" s="66" t="s">
        <v>108</v>
      </c>
      <c r="M39" s="66" t="s">
        <v>108</v>
      </c>
      <c r="N39" s="66" t="s">
        <v>108</v>
      </c>
      <c r="O39" s="66" t="s">
        <v>108</v>
      </c>
    </row>
    <row r="40" spans="1:15">
      <c r="A40" s="68" t="s">
        <v>31</v>
      </c>
      <c r="B40" s="66" t="s">
        <v>113</v>
      </c>
      <c r="C40" s="66" t="s">
        <v>113</v>
      </c>
      <c r="D40" s="66" t="s">
        <v>113</v>
      </c>
      <c r="E40" s="66" t="s">
        <v>113</v>
      </c>
      <c r="F40" s="66" t="s">
        <v>113</v>
      </c>
      <c r="J40" s="68" t="s">
        <v>31</v>
      </c>
      <c r="K40" s="66" t="s">
        <v>113</v>
      </c>
      <c r="L40" s="66" t="s">
        <v>113</v>
      </c>
      <c r="M40" s="66" t="s">
        <v>113</v>
      </c>
      <c r="N40" s="66" t="s">
        <v>113</v>
      </c>
      <c r="O40" s="66" t="s">
        <v>113</v>
      </c>
    </row>
    <row r="41" spans="1:15">
      <c r="A41" s="68" t="s">
        <v>32</v>
      </c>
      <c r="B41" s="66" t="s">
        <v>113</v>
      </c>
      <c r="C41" s="66" t="s">
        <v>113</v>
      </c>
      <c r="D41" s="66" t="s">
        <v>113</v>
      </c>
      <c r="E41" s="66" t="s">
        <v>113</v>
      </c>
      <c r="F41" s="66" t="s">
        <v>113</v>
      </c>
      <c r="J41" s="68" t="s">
        <v>32</v>
      </c>
      <c r="K41" s="66" t="s">
        <v>113</v>
      </c>
      <c r="L41" s="66" t="s">
        <v>113</v>
      </c>
      <c r="M41" s="66" t="s">
        <v>113</v>
      </c>
      <c r="N41" s="66" t="s">
        <v>113</v>
      </c>
      <c r="O41" s="66" t="s">
        <v>113</v>
      </c>
    </row>
    <row r="42" spans="1:15">
      <c r="A42" s="68" t="s">
        <v>33</v>
      </c>
      <c r="B42" s="66" t="s">
        <v>113</v>
      </c>
      <c r="C42" s="66" t="s">
        <v>113</v>
      </c>
      <c r="D42" s="66" t="s">
        <v>113</v>
      </c>
      <c r="E42" s="66" t="s">
        <v>113</v>
      </c>
      <c r="F42" s="66" t="s">
        <v>113</v>
      </c>
      <c r="J42" s="68" t="s">
        <v>33</v>
      </c>
      <c r="K42" s="66" t="s">
        <v>108</v>
      </c>
      <c r="L42" s="66" t="s">
        <v>108</v>
      </c>
      <c r="M42" s="66" t="s">
        <v>108</v>
      </c>
      <c r="N42" s="66" t="s">
        <v>108</v>
      </c>
      <c r="O42" s="66" t="s">
        <v>108</v>
      </c>
    </row>
    <row r="43" spans="1:15">
      <c r="A43" s="68" t="s">
        <v>34</v>
      </c>
      <c r="B43" s="66" t="s">
        <v>113</v>
      </c>
      <c r="C43" s="66" t="s">
        <v>113</v>
      </c>
      <c r="D43" s="66" t="s">
        <v>113</v>
      </c>
      <c r="E43" s="66" t="s">
        <v>113</v>
      </c>
      <c r="F43" s="66" t="s">
        <v>113</v>
      </c>
      <c r="J43" s="68" t="s">
        <v>34</v>
      </c>
      <c r="K43" s="66" t="s">
        <v>108</v>
      </c>
      <c r="L43" s="66" t="s">
        <v>108</v>
      </c>
      <c r="M43" s="66" t="s">
        <v>108</v>
      </c>
      <c r="N43" s="66" t="s">
        <v>108</v>
      </c>
      <c r="O43" s="66" t="s">
        <v>108</v>
      </c>
    </row>
    <row r="44" spans="1:15">
      <c r="A44" s="68" t="s">
        <v>35</v>
      </c>
      <c r="B44" s="66" t="s">
        <v>113</v>
      </c>
      <c r="C44" s="66" t="s">
        <v>113</v>
      </c>
      <c r="D44" s="66" t="s">
        <v>113</v>
      </c>
      <c r="E44" s="66" t="s">
        <v>113</v>
      </c>
      <c r="F44" s="66" t="s">
        <v>113</v>
      </c>
      <c r="J44" s="68" t="s">
        <v>35</v>
      </c>
      <c r="K44" s="66" t="s">
        <v>113</v>
      </c>
      <c r="L44" s="66" t="s">
        <v>113</v>
      </c>
      <c r="M44" s="66" t="s">
        <v>113</v>
      </c>
      <c r="N44" s="66" t="s">
        <v>113</v>
      </c>
      <c r="O44" s="66" t="s">
        <v>113</v>
      </c>
    </row>
    <row r="45" spans="1:15">
      <c r="A45" s="68" t="s">
        <v>334</v>
      </c>
      <c r="B45" s="66" t="s">
        <v>113</v>
      </c>
      <c r="C45" s="66" t="s">
        <v>113</v>
      </c>
      <c r="D45" s="66" t="s">
        <v>113</v>
      </c>
      <c r="E45" s="66" t="s">
        <v>113</v>
      </c>
      <c r="F45" s="66" t="s">
        <v>113</v>
      </c>
      <c r="J45" s="68" t="s">
        <v>334</v>
      </c>
      <c r="K45" s="66" t="s">
        <v>113</v>
      </c>
      <c r="L45" s="66" t="s">
        <v>113</v>
      </c>
      <c r="M45" s="66" t="s">
        <v>113</v>
      </c>
      <c r="N45" s="66" t="s">
        <v>113</v>
      </c>
      <c r="O45" s="66" t="s">
        <v>113</v>
      </c>
    </row>
    <row r="46" spans="1:15">
      <c r="A46" s="68" t="s">
        <v>119</v>
      </c>
      <c r="B46" s="66" t="s">
        <v>113</v>
      </c>
      <c r="C46" s="66" t="s">
        <v>113</v>
      </c>
      <c r="D46" s="66" t="s">
        <v>113</v>
      </c>
      <c r="E46" s="66" t="s">
        <v>113</v>
      </c>
      <c r="F46" s="66" t="s">
        <v>113</v>
      </c>
      <c r="J46" s="68" t="s">
        <v>119</v>
      </c>
      <c r="K46" s="66" t="s">
        <v>113</v>
      </c>
      <c r="L46" s="66" t="s">
        <v>113</v>
      </c>
      <c r="M46" s="66" t="s">
        <v>113</v>
      </c>
      <c r="N46" s="66" t="s">
        <v>113</v>
      </c>
      <c r="O46" s="66" t="s">
        <v>113</v>
      </c>
    </row>
    <row r="47" spans="1:15">
      <c r="A47" s="68" t="s">
        <v>99</v>
      </c>
      <c r="B47" s="66" t="s">
        <v>113</v>
      </c>
      <c r="C47" s="66" t="s">
        <v>113</v>
      </c>
      <c r="D47" s="66" t="s">
        <v>113</v>
      </c>
      <c r="E47" s="66" t="s">
        <v>113</v>
      </c>
      <c r="F47" s="66" t="s">
        <v>113</v>
      </c>
      <c r="J47" s="68" t="s">
        <v>99</v>
      </c>
      <c r="K47" s="66" t="s">
        <v>113</v>
      </c>
      <c r="L47" s="66" t="s">
        <v>113</v>
      </c>
      <c r="M47" s="66" t="s">
        <v>113</v>
      </c>
      <c r="N47" s="66" t="s">
        <v>113</v>
      </c>
      <c r="O47" s="66" t="s">
        <v>113</v>
      </c>
    </row>
    <row r="48" spans="1:15">
      <c r="A48" s="68" t="s">
        <v>424</v>
      </c>
      <c r="B48" s="66" t="s">
        <v>113</v>
      </c>
      <c r="C48" s="66" t="s">
        <v>113</v>
      </c>
      <c r="D48" s="66" t="s">
        <v>113</v>
      </c>
      <c r="E48" s="66" t="s">
        <v>113</v>
      </c>
      <c r="F48" s="66" t="s">
        <v>113</v>
      </c>
      <c r="J48" s="68" t="s">
        <v>424</v>
      </c>
      <c r="K48" s="66" t="s">
        <v>113</v>
      </c>
      <c r="L48" s="66" t="s">
        <v>113</v>
      </c>
      <c r="M48" s="66" t="s">
        <v>113</v>
      </c>
      <c r="N48" s="66" t="s">
        <v>113</v>
      </c>
      <c r="O48" s="66" t="s">
        <v>113</v>
      </c>
    </row>
    <row r="49" spans="1:15">
      <c r="A49" s="68" t="s">
        <v>38</v>
      </c>
      <c r="B49" s="66" t="s">
        <v>113</v>
      </c>
      <c r="C49" s="66" t="s">
        <v>113</v>
      </c>
      <c r="D49" s="66" t="s">
        <v>113</v>
      </c>
      <c r="E49" s="66" t="s">
        <v>113</v>
      </c>
      <c r="F49" s="66" t="s">
        <v>113</v>
      </c>
      <c r="J49" s="68" t="s">
        <v>38</v>
      </c>
      <c r="K49" s="66" t="s">
        <v>113</v>
      </c>
      <c r="L49" s="66" t="s">
        <v>113</v>
      </c>
      <c r="M49" s="66" t="s">
        <v>113</v>
      </c>
      <c r="N49" s="66" t="s">
        <v>113</v>
      </c>
      <c r="O49" s="66" t="s">
        <v>113</v>
      </c>
    </row>
    <row r="50" spans="1:15">
      <c r="A50" s="68" t="s">
        <v>39</v>
      </c>
      <c r="B50" s="66" t="s">
        <v>113</v>
      </c>
      <c r="C50" s="66" t="s">
        <v>113</v>
      </c>
      <c r="D50" s="66" t="s">
        <v>113</v>
      </c>
      <c r="E50" s="66" t="s">
        <v>113</v>
      </c>
      <c r="F50" s="66" t="s">
        <v>113</v>
      </c>
      <c r="J50" s="68" t="s">
        <v>39</v>
      </c>
      <c r="K50" s="66" t="s">
        <v>113</v>
      </c>
      <c r="L50" s="66" t="s">
        <v>113</v>
      </c>
      <c r="M50" s="66" t="s">
        <v>113</v>
      </c>
      <c r="N50" s="66" t="s">
        <v>113</v>
      </c>
      <c r="O50" s="66" t="s">
        <v>113</v>
      </c>
    </row>
    <row r="51" spans="1:15">
      <c r="A51" s="68" t="s">
        <v>40</v>
      </c>
      <c r="B51" s="66" t="s">
        <v>113</v>
      </c>
      <c r="C51" s="66" t="s">
        <v>113</v>
      </c>
      <c r="D51" s="66" t="s">
        <v>113</v>
      </c>
      <c r="E51" s="66" t="s">
        <v>113</v>
      </c>
      <c r="F51" s="66" t="s">
        <v>113</v>
      </c>
      <c r="J51" s="68" t="s">
        <v>40</v>
      </c>
      <c r="K51" s="66" t="s">
        <v>113</v>
      </c>
      <c r="L51" s="66" t="s">
        <v>113</v>
      </c>
      <c r="M51" s="66" t="s">
        <v>113</v>
      </c>
      <c r="N51" s="66" t="s">
        <v>113</v>
      </c>
      <c r="O51" s="66" t="s">
        <v>113</v>
      </c>
    </row>
    <row r="52" spans="1:15">
      <c r="A52" s="68" t="s">
        <v>41</v>
      </c>
      <c r="B52" s="66" t="s">
        <v>113</v>
      </c>
      <c r="C52" s="66" t="s">
        <v>113</v>
      </c>
      <c r="D52" s="66" t="s">
        <v>113</v>
      </c>
      <c r="E52" s="66" t="s">
        <v>113</v>
      </c>
      <c r="F52" s="66" t="s">
        <v>113</v>
      </c>
      <c r="J52" s="68" t="s">
        <v>41</v>
      </c>
      <c r="K52" s="66" t="s">
        <v>113</v>
      </c>
      <c r="L52" s="66" t="s">
        <v>113</v>
      </c>
      <c r="M52" s="66" t="s">
        <v>113</v>
      </c>
      <c r="N52" s="66" t="s">
        <v>113</v>
      </c>
      <c r="O52" s="66" t="s">
        <v>113</v>
      </c>
    </row>
    <row r="53" spans="1:15">
      <c r="A53" s="68" t="s">
        <v>42</v>
      </c>
      <c r="B53" s="66" t="s">
        <v>113</v>
      </c>
      <c r="C53" s="66" t="s">
        <v>113</v>
      </c>
      <c r="D53" s="66" t="s">
        <v>113</v>
      </c>
      <c r="E53" s="66" t="s">
        <v>113</v>
      </c>
      <c r="F53" s="66" t="s">
        <v>113</v>
      </c>
      <c r="J53" s="68" t="s">
        <v>42</v>
      </c>
      <c r="K53" s="66" t="s">
        <v>113</v>
      </c>
      <c r="L53" s="66" t="s">
        <v>113</v>
      </c>
      <c r="M53" s="66" t="s">
        <v>113</v>
      </c>
      <c r="N53" s="66" t="s">
        <v>113</v>
      </c>
      <c r="O53" s="66" t="s">
        <v>113</v>
      </c>
    </row>
    <row r="54" spans="1:15">
      <c r="A54" s="68" t="s">
        <v>43</v>
      </c>
      <c r="B54" s="66" t="s">
        <v>113</v>
      </c>
      <c r="C54" s="66" t="s">
        <v>113</v>
      </c>
      <c r="D54" s="66" t="s">
        <v>113</v>
      </c>
      <c r="E54" s="66" t="s">
        <v>113</v>
      </c>
      <c r="F54" s="66" t="s">
        <v>113</v>
      </c>
      <c r="J54" s="68" t="s">
        <v>43</v>
      </c>
      <c r="K54" s="66" t="s">
        <v>108</v>
      </c>
      <c r="L54" s="66" t="s">
        <v>113</v>
      </c>
      <c r="M54" s="66" t="s">
        <v>113</v>
      </c>
      <c r="N54" s="66" t="s">
        <v>113</v>
      </c>
      <c r="O54" s="66" t="s">
        <v>113</v>
      </c>
    </row>
    <row r="55" spans="1:15">
      <c r="A55" s="68" t="s">
        <v>44</v>
      </c>
      <c r="B55" s="66" t="s">
        <v>113</v>
      </c>
      <c r="C55" s="66" t="s">
        <v>113</v>
      </c>
      <c r="D55" s="66" t="s">
        <v>113</v>
      </c>
      <c r="E55" s="66" t="s">
        <v>113</v>
      </c>
      <c r="F55" s="66" t="s">
        <v>113</v>
      </c>
      <c r="J55" s="68" t="s">
        <v>44</v>
      </c>
      <c r="K55" s="66" t="s">
        <v>113</v>
      </c>
      <c r="L55" s="66" t="s">
        <v>108</v>
      </c>
      <c r="M55" s="66" t="s">
        <v>108</v>
      </c>
      <c r="N55" s="66" t="s">
        <v>108</v>
      </c>
      <c r="O55" s="66" t="s">
        <v>113</v>
      </c>
    </row>
    <row r="56" spans="1:15">
      <c r="A56" s="68" t="s">
        <v>45</v>
      </c>
      <c r="B56" s="66" t="s">
        <v>113</v>
      </c>
      <c r="C56" s="66" t="s">
        <v>113</v>
      </c>
      <c r="D56" s="66" t="s">
        <v>113</v>
      </c>
      <c r="E56" s="66" t="s">
        <v>113</v>
      </c>
      <c r="F56" s="66" t="s">
        <v>113</v>
      </c>
      <c r="J56" s="68" t="s">
        <v>45</v>
      </c>
      <c r="K56" s="66" t="s">
        <v>113</v>
      </c>
      <c r="L56" s="66" t="s">
        <v>113</v>
      </c>
      <c r="M56" s="66" t="s">
        <v>113</v>
      </c>
      <c r="N56" s="66" t="s">
        <v>113</v>
      </c>
      <c r="O56" s="66" t="s">
        <v>113</v>
      </c>
    </row>
    <row r="57" spans="1:15">
      <c r="A57" s="68" t="s">
        <v>425</v>
      </c>
      <c r="B57" s="66" t="s">
        <v>113</v>
      </c>
      <c r="C57" s="66" t="s">
        <v>113</v>
      </c>
      <c r="D57" s="66" t="s">
        <v>113</v>
      </c>
      <c r="E57" s="66" t="s">
        <v>113</v>
      </c>
      <c r="F57" s="66" t="s">
        <v>113</v>
      </c>
      <c r="J57" s="68" t="s">
        <v>425</v>
      </c>
      <c r="K57" s="66" t="s">
        <v>113</v>
      </c>
      <c r="L57" s="66" t="s">
        <v>113</v>
      </c>
      <c r="M57" s="66" t="s">
        <v>113</v>
      </c>
      <c r="N57" s="66" t="s">
        <v>113</v>
      </c>
      <c r="O57" s="66" t="s">
        <v>113</v>
      </c>
    </row>
    <row r="58" spans="1:15">
      <c r="A58" s="68" t="s">
        <v>47</v>
      </c>
      <c r="B58" s="66" t="s">
        <v>113</v>
      </c>
      <c r="C58" s="66" t="s">
        <v>113</v>
      </c>
      <c r="D58" s="66" t="s">
        <v>113</v>
      </c>
      <c r="E58" s="66" t="s">
        <v>113</v>
      </c>
      <c r="F58" s="66" t="s">
        <v>113</v>
      </c>
      <c r="J58" s="68" t="s">
        <v>47</v>
      </c>
      <c r="K58" s="66" t="s">
        <v>113</v>
      </c>
      <c r="L58" s="66" t="s">
        <v>113</v>
      </c>
      <c r="M58" s="66" t="s">
        <v>113</v>
      </c>
      <c r="N58" s="66" t="s">
        <v>113</v>
      </c>
      <c r="O58" s="66" t="s">
        <v>113</v>
      </c>
    </row>
    <row r="59" spans="1:15">
      <c r="A59" s="68" t="s">
        <v>48</v>
      </c>
      <c r="B59" s="66" t="s">
        <v>113</v>
      </c>
      <c r="C59" s="66" t="s">
        <v>113</v>
      </c>
      <c r="D59" s="66" t="s">
        <v>113</v>
      </c>
      <c r="E59" s="66" t="s">
        <v>113</v>
      </c>
      <c r="F59" s="66" t="s">
        <v>113</v>
      </c>
      <c r="J59" s="68" t="s">
        <v>48</v>
      </c>
      <c r="K59" s="66" t="s">
        <v>113</v>
      </c>
      <c r="L59" s="66" t="s">
        <v>113</v>
      </c>
      <c r="M59" s="66" t="s">
        <v>113</v>
      </c>
      <c r="N59" s="66" t="s">
        <v>113</v>
      </c>
      <c r="O59" s="66" t="s">
        <v>113</v>
      </c>
    </row>
    <row r="60" spans="1:15">
      <c r="A60" s="68" t="s">
        <v>49</v>
      </c>
      <c r="B60" s="66" t="s">
        <v>113</v>
      </c>
      <c r="C60" s="66" t="s">
        <v>113</v>
      </c>
      <c r="D60" s="66" t="s">
        <v>113</v>
      </c>
      <c r="E60" s="66" t="s">
        <v>113</v>
      </c>
      <c r="F60" s="66" t="s">
        <v>113</v>
      </c>
      <c r="J60" s="68" t="s">
        <v>49</v>
      </c>
      <c r="K60" s="66" t="s">
        <v>113</v>
      </c>
      <c r="L60" s="66" t="s">
        <v>113</v>
      </c>
      <c r="M60" s="66" t="s">
        <v>113</v>
      </c>
      <c r="N60" s="66" t="s">
        <v>113</v>
      </c>
      <c r="O60" s="66" t="s">
        <v>108</v>
      </c>
    </row>
    <row r="61" spans="1:15">
      <c r="A61" s="68" t="s">
        <v>50</v>
      </c>
      <c r="B61" s="66" t="s">
        <v>113</v>
      </c>
      <c r="C61" s="66" t="s">
        <v>113</v>
      </c>
      <c r="D61" s="66" t="s">
        <v>113</v>
      </c>
      <c r="E61" s="66" t="s">
        <v>113</v>
      </c>
      <c r="F61" s="66" t="s">
        <v>113</v>
      </c>
      <c r="J61" s="68" t="s">
        <v>50</v>
      </c>
      <c r="K61" s="66" t="s">
        <v>113</v>
      </c>
      <c r="L61" s="66" t="s">
        <v>113</v>
      </c>
      <c r="M61" s="66" t="s">
        <v>113</v>
      </c>
      <c r="N61" s="66" t="s">
        <v>113</v>
      </c>
      <c r="O61" s="66" t="s">
        <v>113</v>
      </c>
    </row>
    <row r="62" spans="1:15">
      <c r="A62" s="68" t="s">
        <v>51</v>
      </c>
      <c r="B62" s="66" t="s">
        <v>113</v>
      </c>
      <c r="C62" s="66" t="s">
        <v>113</v>
      </c>
      <c r="D62" s="66" t="s">
        <v>113</v>
      </c>
      <c r="E62" s="66" t="s">
        <v>113</v>
      </c>
      <c r="F62" s="66" t="s">
        <v>113</v>
      </c>
      <c r="J62" s="68" t="s">
        <v>51</v>
      </c>
      <c r="K62" s="66" t="s">
        <v>108</v>
      </c>
      <c r="L62" s="66" t="s">
        <v>113</v>
      </c>
      <c r="M62" s="66" t="s">
        <v>113</v>
      </c>
      <c r="N62" s="66" t="s">
        <v>113</v>
      </c>
      <c r="O62" s="66" t="s">
        <v>113</v>
      </c>
    </row>
    <row r="63" spans="1:15">
      <c r="A63" s="68" t="s">
        <v>52</v>
      </c>
      <c r="B63" s="66" t="s">
        <v>113</v>
      </c>
      <c r="C63" s="66" t="s">
        <v>113</v>
      </c>
      <c r="D63" s="66" t="s">
        <v>113</v>
      </c>
      <c r="E63" s="66" t="s">
        <v>113</v>
      </c>
      <c r="F63" s="66" t="s">
        <v>113</v>
      </c>
      <c r="J63" s="68" t="s">
        <v>52</v>
      </c>
      <c r="K63" s="66" t="s">
        <v>108</v>
      </c>
      <c r="L63" s="66" t="s">
        <v>108</v>
      </c>
      <c r="M63" s="66" t="s">
        <v>108</v>
      </c>
      <c r="N63" s="66" t="s">
        <v>108</v>
      </c>
      <c r="O63" s="66" t="s">
        <v>113</v>
      </c>
    </row>
    <row r="64" spans="1:15">
      <c r="A64" s="68" t="s">
        <v>53</v>
      </c>
      <c r="B64" s="66" t="s">
        <v>113</v>
      </c>
      <c r="C64" s="66" t="s">
        <v>113</v>
      </c>
      <c r="D64" s="66" t="s">
        <v>113</v>
      </c>
      <c r="E64" s="66" t="s">
        <v>113</v>
      </c>
      <c r="F64" s="66" t="s">
        <v>113</v>
      </c>
      <c r="J64" s="68" t="s">
        <v>53</v>
      </c>
      <c r="K64" s="66" t="s">
        <v>113</v>
      </c>
      <c r="L64" s="66" t="s">
        <v>113</v>
      </c>
      <c r="M64" s="66" t="s">
        <v>113</v>
      </c>
      <c r="N64" s="66" t="s">
        <v>113</v>
      </c>
      <c r="O64" s="66" t="s">
        <v>108</v>
      </c>
    </row>
    <row r="65" spans="1:15">
      <c r="A65" s="68" t="s">
        <v>54</v>
      </c>
      <c r="B65" s="66" t="s">
        <v>113</v>
      </c>
      <c r="C65" s="66" t="s">
        <v>113</v>
      </c>
      <c r="D65" s="66" t="s">
        <v>113</v>
      </c>
      <c r="E65" s="66" t="s">
        <v>113</v>
      </c>
      <c r="F65" s="66" t="s">
        <v>113</v>
      </c>
      <c r="J65" s="68" t="s">
        <v>54</v>
      </c>
      <c r="K65" s="66" t="s">
        <v>113</v>
      </c>
      <c r="L65" s="66" t="s">
        <v>113</v>
      </c>
      <c r="M65" s="66" t="s">
        <v>113</v>
      </c>
      <c r="N65" s="66" t="s">
        <v>113</v>
      </c>
      <c r="O65" s="66" t="s">
        <v>113</v>
      </c>
    </row>
    <row r="66" spans="1:15">
      <c r="A66" s="68" t="s">
        <v>55</v>
      </c>
      <c r="B66" s="66" t="s">
        <v>113</v>
      </c>
      <c r="C66" s="66" t="s">
        <v>113</v>
      </c>
      <c r="D66" s="66" t="s">
        <v>113</v>
      </c>
      <c r="E66" s="66" t="s">
        <v>113</v>
      </c>
      <c r="F66" s="66" t="s">
        <v>113</v>
      </c>
      <c r="J66" s="68" t="s">
        <v>55</v>
      </c>
      <c r="K66" s="66" t="s">
        <v>108</v>
      </c>
      <c r="L66" s="66" t="s">
        <v>108</v>
      </c>
      <c r="M66" s="66" t="s">
        <v>108</v>
      </c>
      <c r="N66" s="66" t="s">
        <v>108</v>
      </c>
      <c r="O66" s="66" t="s">
        <v>108</v>
      </c>
    </row>
    <row r="67" spans="1:15">
      <c r="A67" s="68" t="s">
        <v>56</v>
      </c>
      <c r="B67" s="66" t="s">
        <v>113</v>
      </c>
      <c r="C67" s="66" t="s">
        <v>113</v>
      </c>
      <c r="D67" s="66" t="s">
        <v>113</v>
      </c>
      <c r="E67" s="66" t="s">
        <v>113</v>
      </c>
      <c r="F67" s="66" t="s">
        <v>113</v>
      </c>
      <c r="J67" s="68" t="s">
        <v>56</v>
      </c>
      <c r="K67" s="66" t="s">
        <v>108</v>
      </c>
      <c r="L67" s="66" t="s">
        <v>113</v>
      </c>
      <c r="M67" s="66" t="s">
        <v>113</v>
      </c>
      <c r="N67" s="66" t="s">
        <v>113</v>
      </c>
      <c r="O67" s="66" t="s">
        <v>113</v>
      </c>
    </row>
    <row r="68" spans="1:15">
      <c r="A68" s="68" t="s">
        <v>57</v>
      </c>
      <c r="B68" s="66" t="s">
        <v>108</v>
      </c>
      <c r="C68" s="66" t="s">
        <v>108</v>
      </c>
      <c r="D68" s="66" t="s">
        <v>108</v>
      </c>
      <c r="E68" s="66" t="s">
        <v>113</v>
      </c>
      <c r="F68" s="66" t="s">
        <v>113</v>
      </c>
      <c r="J68" s="68" t="s">
        <v>57</v>
      </c>
      <c r="K68" s="66" t="s">
        <v>108</v>
      </c>
      <c r="L68" s="66" t="s">
        <v>113</v>
      </c>
      <c r="M68" s="66" t="s">
        <v>108</v>
      </c>
      <c r="N68" s="66" t="s">
        <v>108</v>
      </c>
      <c r="O68" s="66" t="s">
        <v>113</v>
      </c>
    </row>
    <row r="69" spans="1:15">
      <c r="A69" s="68" t="s">
        <v>58</v>
      </c>
      <c r="B69" s="66" t="s">
        <v>113</v>
      </c>
      <c r="C69" s="66" t="s">
        <v>113</v>
      </c>
      <c r="D69" s="66" t="s">
        <v>113</v>
      </c>
      <c r="E69" s="66" t="s">
        <v>113</v>
      </c>
      <c r="F69" s="66" t="s">
        <v>113</v>
      </c>
      <c r="J69" s="68" t="s">
        <v>58</v>
      </c>
      <c r="K69" s="66" t="s">
        <v>108</v>
      </c>
      <c r="L69" s="66" t="s">
        <v>108</v>
      </c>
      <c r="M69" s="66" t="s">
        <v>108</v>
      </c>
      <c r="N69" s="66" t="s">
        <v>108</v>
      </c>
      <c r="O69" s="66" t="s">
        <v>108</v>
      </c>
    </row>
    <row r="70" spans="1:15">
      <c r="A70" s="68" t="s">
        <v>59</v>
      </c>
      <c r="B70" s="66" t="s">
        <v>113</v>
      </c>
      <c r="C70" s="66" t="s">
        <v>113</v>
      </c>
      <c r="D70" s="66" t="s">
        <v>113</v>
      </c>
      <c r="E70" s="66" t="s">
        <v>113</v>
      </c>
      <c r="F70" s="66" t="s">
        <v>113</v>
      </c>
      <c r="J70" s="68" t="s">
        <v>59</v>
      </c>
      <c r="K70" s="66" t="s">
        <v>108</v>
      </c>
      <c r="L70" s="66" t="s">
        <v>108</v>
      </c>
      <c r="M70" s="66" t="s">
        <v>108</v>
      </c>
      <c r="N70" s="66" t="s">
        <v>108</v>
      </c>
      <c r="O70" s="66" t="s">
        <v>108</v>
      </c>
    </row>
    <row r="71" spans="1:15">
      <c r="A71" s="68" t="s">
        <v>60</v>
      </c>
      <c r="B71" s="66" t="s">
        <v>113</v>
      </c>
      <c r="C71" s="66" t="s">
        <v>113</v>
      </c>
      <c r="D71" s="66" t="s">
        <v>113</v>
      </c>
      <c r="E71" s="66" t="s">
        <v>113</v>
      </c>
      <c r="F71" s="66" t="s">
        <v>113</v>
      </c>
      <c r="J71" s="68" t="s">
        <v>60</v>
      </c>
      <c r="K71" s="66" t="s">
        <v>108</v>
      </c>
      <c r="L71" s="66" t="s">
        <v>113</v>
      </c>
      <c r="M71" s="66" t="s">
        <v>113</v>
      </c>
      <c r="N71" s="66" t="s">
        <v>113</v>
      </c>
      <c r="O71" s="66" t="s">
        <v>113</v>
      </c>
    </row>
    <row r="72" spans="1:15">
      <c r="A72" s="68" t="s">
        <v>61</v>
      </c>
      <c r="B72" s="66" t="s">
        <v>113</v>
      </c>
      <c r="C72" s="66" t="s">
        <v>113</v>
      </c>
      <c r="D72" s="66" t="s">
        <v>113</v>
      </c>
      <c r="E72" s="66" t="s">
        <v>113</v>
      </c>
      <c r="F72" s="66" t="s">
        <v>113</v>
      </c>
      <c r="J72" s="68" t="s">
        <v>164</v>
      </c>
      <c r="K72" s="66" t="s">
        <v>113</v>
      </c>
      <c r="L72" s="66" t="s">
        <v>113</v>
      </c>
      <c r="M72" s="66" t="s">
        <v>113</v>
      </c>
      <c r="N72" s="66" t="s">
        <v>113</v>
      </c>
      <c r="O72" s="66" t="s">
        <v>113</v>
      </c>
    </row>
    <row r="73" spans="1:15">
      <c r="A73" s="68" t="s">
        <v>62</v>
      </c>
      <c r="B73" s="66" t="s">
        <v>108</v>
      </c>
      <c r="C73" s="66" t="s">
        <v>113</v>
      </c>
      <c r="D73" s="66" t="s">
        <v>113</v>
      </c>
      <c r="E73" s="66" t="s">
        <v>113</v>
      </c>
      <c r="F73" s="66" t="s">
        <v>113</v>
      </c>
      <c r="J73" s="68" t="s">
        <v>62</v>
      </c>
      <c r="K73" s="66" t="s">
        <v>108</v>
      </c>
      <c r="L73" s="66" t="s">
        <v>108</v>
      </c>
      <c r="M73" s="66" t="s">
        <v>108</v>
      </c>
      <c r="N73" s="66" t="s">
        <v>113</v>
      </c>
      <c r="O73" s="66" t="s">
        <v>113</v>
      </c>
    </row>
    <row r="74" spans="1:15">
      <c r="A74" s="68" t="s">
        <v>63</v>
      </c>
      <c r="B74" s="66" t="s">
        <v>108</v>
      </c>
      <c r="C74" s="66" t="s">
        <v>108</v>
      </c>
      <c r="D74" s="66" t="s">
        <v>108</v>
      </c>
      <c r="E74" s="66" t="s">
        <v>108</v>
      </c>
      <c r="F74" s="66" t="s">
        <v>113</v>
      </c>
      <c r="J74" s="68" t="s">
        <v>63</v>
      </c>
      <c r="K74" s="66" t="s">
        <v>108</v>
      </c>
      <c r="L74" s="66" t="s">
        <v>108</v>
      </c>
      <c r="M74" s="66" t="s">
        <v>108</v>
      </c>
      <c r="N74" s="66" t="s">
        <v>108</v>
      </c>
      <c r="O74" s="74" t="s">
        <v>113</v>
      </c>
    </row>
    <row r="75" spans="1:15">
      <c r="A75" s="68" t="s">
        <v>107</v>
      </c>
      <c r="B75" s="66" t="s">
        <v>108</v>
      </c>
      <c r="C75" s="66" t="s">
        <v>108</v>
      </c>
      <c r="D75" s="66" t="s">
        <v>108</v>
      </c>
      <c r="E75" s="66" t="s">
        <v>108</v>
      </c>
      <c r="F75" s="66" t="s">
        <v>108</v>
      </c>
      <c r="J75" s="68" t="s">
        <v>107</v>
      </c>
      <c r="K75" s="66" t="s">
        <v>108</v>
      </c>
      <c r="L75" s="66" t="s">
        <v>108</v>
      </c>
      <c r="M75" s="66" t="s">
        <v>108</v>
      </c>
      <c r="N75" s="66" t="s">
        <v>108</v>
      </c>
      <c r="O75" s="74" t="s">
        <v>108</v>
      </c>
    </row>
    <row r="76" spans="1:15">
      <c r="A76" s="68" t="s">
        <v>64</v>
      </c>
      <c r="B76" s="66" t="s">
        <v>113</v>
      </c>
      <c r="C76" s="66" t="s">
        <v>113</v>
      </c>
      <c r="D76" s="66" t="s">
        <v>113</v>
      </c>
      <c r="E76" s="66" t="s">
        <v>113</v>
      </c>
      <c r="F76" s="66" t="s">
        <v>113</v>
      </c>
      <c r="J76" s="68" t="s">
        <v>64</v>
      </c>
      <c r="K76" s="66" t="s">
        <v>108</v>
      </c>
      <c r="L76" s="66" t="s">
        <v>108</v>
      </c>
      <c r="M76" s="66" t="s">
        <v>108</v>
      </c>
      <c r="N76" s="66" t="s">
        <v>108</v>
      </c>
      <c r="O76" s="66" t="s">
        <v>108</v>
      </c>
    </row>
    <row r="77" spans="1:15">
      <c r="A77" s="68" t="s">
        <v>65</v>
      </c>
      <c r="B77" s="66" t="s">
        <v>113</v>
      </c>
      <c r="C77" s="66" t="s">
        <v>113</v>
      </c>
      <c r="D77" s="66" t="s">
        <v>113</v>
      </c>
      <c r="E77" s="66" t="s">
        <v>113</v>
      </c>
      <c r="F77" s="66" t="s">
        <v>113</v>
      </c>
      <c r="J77" s="68" t="s">
        <v>298</v>
      </c>
      <c r="K77" s="66" t="s">
        <v>113</v>
      </c>
      <c r="L77" s="66" t="s">
        <v>113</v>
      </c>
      <c r="M77" s="66" t="s">
        <v>113</v>
      </c>
      <c r="N77" s="66" t="s">
        <v>113</v>
      </c>
      <c r="O77" s="66" t="s">
        <v>113</v>
      </c>
    </row>
    <row r="78" spans="1:15">
      <c r="A78" s="68" t="s">
        <v>66</v>
      </c>
      <c r="B78" s="66" t="s">
        <v>113</v>
      </c>
      <c r="C78" s="66" t="s">
        <v>113</v>
      </c>
      <c r="D78" s="66" t="s">
        <v>113</v>
      </c>
      <c r="E78" s="66" t="s">
        <v>113</v>
      </c>
      <c r="F78" s="66" t="s">
        <v>113</v>
      </c>
      <c r="J78" s="68" t="s">
        <v>66</v>
      </c>
      <c r="K78" s="66" t="s">
        <v>108</v>
      </c>
      <c r="L78" s="66" t="s">
        <v>108</v>
      </c>
      <c r="M78" s="66" t="s">
        <v>108</v>
      </c>
      <c r="N78" s="66" t="s">
        <v>108</v>
      </c>
      <c r="O78" s="66" t="s">
        <v>108</v>
      </c>
    </row>
    <row r="79" spans="1:15">
      <c r="A79" s="68" t="s">
        <v>67</v>
      </c>
      <c r="B79" s="66" t="s">
        <v>113</v>
      </c>
      <c r="C79" s="66" t="s">
        <v>113</v>
      </c>
      <c r="D79" s="66" t="s">
        <v>113</v>
      </c>
      <c r="E79" s="66" t="s">
        <v>108</v>
      </c>
      <c r="F79" s="66" t="s">
        <v>108</v>
      </c>
      <c r="J79" s="68" t="s">
        <v>67</v>
      </c>
      <c r="K79" s="66" t="s">
        <v>108</v>
      </c>
      <c r="L79" s="66" t="s">
        <v>108</v>
      </c>
      <c r="M79" s="66" t="s">
        <v>108</v>
      </c>
      <c r="N79" s="66" t="s">
        <v>108</v>
      </c>
      <c r="O79" s="74" t="s">
        <v>108</v>
      </c>
    </row>
    <row r="80" spans="1:15">
      <c r="A80" s="68" t="s">
        <v>68</v>
      </c>
      <c r="B80" s="66" t="s">
        <v>108</v>
      </c>
      <c r="C80" s="66" t="s">
        <v>108</v>
      </c>
      <c r="D80" s="66" t="s">
        <v>108</v>
      </c>
      <c r="E80" s="66" t="s">
        <v>108</v>
      </c>
      <c r="F80" s="66" t="s">
        <v>108</v>
      </c>
      <c r="J80" s="68" t="s">
        <v>68</v>
      </c>
      <c r="K80" s="66" t="s">
        <v>108</v>
      </c>
      <c r="L80" s="66" t="s">
        <v>108</v>
      </c>
      <c r="M80" s="66" t="s">
        <v>108</v>
      </c>
      <c r="N80" s="66" t="s">
        <v>108</v>
      </c>
      <c r="O80" s="74" t="s">
        <v>108</v>
      </c>
    </row>
    <row r="81" spans="1:15">
      <c r="A81" s="68" t="s">
        <v>69</v>
      </c>
      <c r="B81" s="66" t="s">
        <v>113</v>
      </c>
      <c r="C81" s="66" t="s">
        <v>113</v>
      </c>
      <c r="D81" s="66" t="s">
        <v>108</v>
      </c>
      <c r="E81" s="66" t="s">
        <v>108</v>
      </c>
      <c r="F81" s="66" t="s">
        <v>113</v>
      </c>
      <c r="J81" s="68" t="s">
        <v>69</v>
      </c>
      <c r="K81" s="66" t="s">
        <v>113</v>
      </c>
      <c r="L81" s="66" t="s">
        <v>113</v>
      </c>
      <c r="M81" s="66" t="s">
        <v>113</v>
      </c>
      <c r="N81" s="74" t="s">
        <v>113</v>
      </c>
      <c r="O81" s="66" t="s">
        <v>108</v>
      </c>
    </row>
    <row r="82" spans="1:15">
      <c r="A82" s="68" t="s">
        <v>70</v>
      </c>
      <c r="B82" s="66" t="s">
        <v>113</v>
      </c>
      <c r="C82" s="66" t="s">
        <v>113</v>
      </c>
      <c r="D82" s="66" t="s">
        <v>113</v>
      </c>
      <c r="E82" s="66" t="s">
        <v>113</v>
      </c>
      <c r="F82" s="66" t="s">
        <v>113</v>
      </c>
      <c r="J82" s="68" t="s">
        <v>70</v>
      </c>
      <c r="K82" s="66" t="s">
        <v>108</v>
      </c>
      <c r="L82" s="66" t="s">
        <v>108</v>
      </c>
      <c r="M82" s="66" t="s">
        <v>108</v>
      </c>
      <c r="N82" s="66" t="s">
        <v>108</v>
      </c>
      <c r="O82" s="66" t="s">
        <v>113</v>
      </c>
    </row>
    <row r="83" spans="1:15">
      <c r="A83" s="68" t="s">
        <v>71</v>
      </c>
      <c r="B83" s="66" t="s">
        <v>113</v>
      </c>
      <c r="C83" s="66" t="s">
        <v>113</v>
      </c>
      <c r="D83" s="66" t="s">
        <v>113</v>
      </c>
      <c r="E83" s="66" t="s">
        <v>113</v>
      </c>
      <c r="F83" s="66" t="s">
        <v>113</v>
      </c>
      <c r="J83" s="68" t="s">
        <v>71</v>
      </c>
      <c r="K83" s="66" t="s">
        <v>113</v>
      </c>
      <c r="L83" s="66" t="s">
        <v>113</v>
      </c>
      <c r="M83" s="66" t="s">
        <v>113</v>
      </c>
      <c r="N83" s="66" t="s">
        <v>113</v>
      </c>
      <c r="O83" s="66" t="s">
        <v>113</v>
      </c>
    </row>
    <row r="84" spans="1:15">
      <c r="A84" s="68" t="s">
        <v>72</v>
      </c>
      <c r="B84" s="66" t="s">
        <v>113</v>
      </c>
      <c r="C84" s="66" t="s">
        <v>113</v>
      </c>
      <c r="D84" s="66" t="s">
        <v>113</v>
      </c>
      <c r="E84" s="66" t="s">
        <v>113</v>
      </c>
      <c r="F84" s="66" t="s">
        <v>113</v>
      </c>
      <c r="J84" s="68" t="s">
        <v>72</v>
      </c>
      <c r="K84" s="66" t="s">
        <v>113</v>
      </c>
      <c r="L84" s="66" t="s">
        <v>113</v>
      </c>
      <c r="M84" s="66" t="s">
        <v>113</v>
      </c>
      <c r="N84" s="66" t="s">
        <v>113</v>
      </c>
      <c r="O84" s="66" t="s">
        <v>113</v>
      </c>
    </row>
    <row r="85" spans="1:15">
      <c r="A85" s="68" t="s">
        <v>73</v>
      </c>
      <c r="B85" s="66" t="s">
        <v>113</v>
      </c>
      <c r="C85" s="66" t="s">
        <v>113</v>
      </c>
      <c r="D85" s="66" t="s">
        <v>113</v>
      </c>
      <c r="E85" s="66" t="s">
        <v>113</v>
      </c>
      <c r="F85" s="66" t="s">
        <v>113</v>
      </c>
      <c r="J85" s="68" t="s">
        <v>73</v>
      </c>
      <c r="K85" s="66" t="s">
        <v>113</v>
      </c>
      <c r="L85" s="66" t="s">
        <v>108</v>
      </c>
      <c r="M85" s="66" t="s">
        <v>108</v>
      </c>
      <c r="N85" s="66" t="s">
        <v>108</v>
      </c>
      <c r="O85" s="66" t="s">
        <v>113</v>
      </c>
    </row>
    <row r="86" spans="1:15">
      <c r="A86" s="68" t="s">
        <v>100</v>
      </c>
      <c r="B86" s="66" t="s">
        <v>113</v>
      </c>
      <c r="C86" s="66" t="s">
        <v>113</v>
      </c>
      <c r="D86" s="66" t="s">
        <v>113</v>
      </c>
      <c r="E86" s="66" t="s">
        <v>113</v>
      </c>
      <c r="F86" s="66" t="s">
        <v>113</v>
      </c>
      <c r="J86" s="68" t="s">
        <v>100</v>
      </c>
      <c r="K86" s="66" t="s">
        <v>108</v>
      </c>
      <c r="L86" s="66" t="s">
        <v>108</v>
      </c>
      <c r="M86" s="66" t="s">
        <v>108</v>
      </c>
      <c r="N86" s="66" t="s">
        <v>108</v>
      </c>
      <c r="O86" s="66" t="s">
        <v>108</v>
      </c>
    </row>
    <row r="87" spans="1:15">
      <c r="A87" s="68" t="s">
        <v>74</v>
      </c>
      <c r="B87" s="66" t="s">
        <v>113</v>
      </c>
      <c r="C87" s="66" t="s">
        <v>113</v>
      </c>
      <c r="D87" s="66" t="s">
        <v>113</v>
      </c>
      <c r="E87" s="66" t="s">
        <v>113</v>
      </c>
      <c r="F87" s="66" t="s">
        <v>113</v>
      </c>
      <c r="J87" s="68" t="s">
        <v>74</v>
      </c>
      <c r="K87" s="66" t="s">
        <v>113</v>
      </c>
      <c r="L87" s="66" t="s">
        <v>113</v>
      </c>
      <c r="M87" s="66" t="s">
        <v>113</v>
      </c>
      <c r="N87" s="66" t="s">
        <v>113</v>
      </c>
      <c r="O87" s="66" t="s">
        <v>108</v>
      </c>
    </row>
    <row r="88" spans="1:15">
      <c r="A88" s="68" t="s">
        <v>75</v>
      </c>
      <c r="B88" s="66" t="s">
        <v>113</v>
      </c>
      <c r="C88" s="66" t="s">
        <v>113</v>
      </c>
      <c r="D88" s="66" t="s">
        <v>113</v>
      </c>
      <c r="E88" s="66" t="s">
        <v>113</v>
      </c>
      <c r="F88" s="66" t="s">
        <v>113</v>
      </c>
      <c r="J88" s="68" t="s">
        <v>75</v>
      </c>
      <c r="K88" s="66" t="s">
        <v>113</v>
      </c>
      <c r="L88" s="66" t="s">
        <v>113</v>
      </c>
      <c r="M88" s="66" t="s">
        <v>113</v>
      </c>
      <c r="N88" s="66" t="s">
        <v>113</v>
      </c>
      <c r="O88" s="66" t="s">
        <v>108</v>
      </c>
    </row>
    <row r="89" spans="1:15">
      <c r="A89" s="68" t="s">
        <v>114</v>
      </c>
      <c r="B89" s="66" t="s">
        <v>113</v>
      </c>
      <c r="C89" s="66" t="s">
        <v>113</v>
      </c>
      <c r="D89" s="66" t="s">
        <v>113</v>
      </c>
      <c r="E89" s="66" t="s">
        <v>113</v>
      </c>
      <c r="F89" s="66" t="s">
        <v>113</v>
      </c>
      <c r="J89" s="68" t="s">
        <v>114</v>
      </c>
      <c r="K89" s="66" t="s">
        <v>108</v>
      </c>
      <c r="L89" s="66" t="s">
        <v>108</v>
      </c>
      <c r="M89" s="66" t="s">
        <v>108</v>
      </c>
      <c r="N89" s="66" t="s">
        <v>108</v>
      </c>
      <c r="O89" s="66" t="s">
        <v>108</v>
      </c>
    </row>
    <row r="90" spans="1:15">
      <c r="A90" s="68" t="s">
        <v>76</v>
      </c>
      <c r="B90" s="66" t="s">
        <v>113</v>
      </c>
      <c r="C90" s="66" t="s">
        <v>113</v>
      </c>
      <c r="D90" s="66" t="s">
        <v>113</v>
      </c>
      <c r="E90" s="66" t="s">
        <v>113</v>
      </c>
      <c r="F90" s="66" t="s">
        <v>113</v>
      </c>
      <c r="J90" s="68" t="s">
        <v>76</v>
      </c>
      <c r="K90" s="66" t="s">
        <v>108</v>
      </c>
      <c r="L90" s="66" t="s">
        <v>108</v>
      </c>
      <c r="M90" s="66" t="s">
        <v>108</v>
      </c>
      <c r="N90" s="66" t="s">
        <v>108</v>
      </c>
      <c r="O90" s="66" t="s">
        <v>108</v>
      </c>
    </row>
    <row r="91" spans="1:15">
      <c r="A91" s="68" t="s">
        <v>77</v>
      </c>
      <c r="B91" s="66" t="s">
        <v>113</v>
      </c>
      <c r="C91" s="66" t="s">
        <v>113</v>
      </c>
      <c r="D91" s="66" t="s">
        <v>113</v>
      </c>
      <c r="E91" s="66" t="s">
        <v>113</v>
      </c>
      <c r="F91" s="66" t="s">
        <v>108</v>
      </c>
      <c r="J91" s="68" t="s">
        <v>77</v>
      </c>
      <c r="K91" s="66" t="s">
        <v>113</v>
      </c>
      <c r="L91" s="66" t="s">
        <v>108</v>
      </c>
      <c r="M91" s="66" t="s">
        <v>108</v>
      </c>
      <c r="N91" s="66" t="s">
        <v>108</v>
      </c>
      <c r="O91" s="66" t="s">
        <v>108</v>
      </c>
    </row>
    <row r="92" spans="1:15">
      <c r="A92" s="68" t="s">
        <v>78</v>
      </c>
      <c r="B92" s="66" t="s">
        <v>113</v>
      </c>
      <c r="C92" s="66" t="s">
        <v>113</v>
      </c>
      <c r="D92" s="66" t="s">
        <v>113</v>
      </c>
      <c r="E92" s="66" t="s">
        <v>113</v>
      </c>
      <c r="F92" s="66" t="s">
        <v>113</v>
      </c>
      <c r="J92" s="68" t="s">
        <v>78</v>
      </c>
      <c r="K92" s="66" t="s">
        <v>113</v>
      </c>
      <c r="L92" s="66" t="s">
        <v>113</v>
      </c>
      <c r="M92" s="66" t="s">
        <v>113</v>
      </c>
      <c r="N92" s="66" t="s">
        <v>113</v>
      </c>
      <c r="O92" s="66" t="s">
        <v>113</v>
      </c>
    </row>
    <row r="93" spans="1:15">
      <c r="A93" s="68" t="s">
        <v>79</v>
      </c>
      <c r="B93" s="66" t="s">
        <v>113</v>
      </c>
      <c r="C93" s="66" t="s">
        <v>113</v>
      </c>
      <c r="D93" s="66" t="s">
        <v>113</v>
      </c>
      <c r="E93" s="66" t="s">
        <v>113</v>
      </c>
      <c r="F93" s="66" t="s">
        <v>113</v>
      </c>
      <c r="J93" s="68" t="s">
        <v>79</v>
      </c>
      <c r="K93" s="66" t="s">
        <v>113</v>
      </c>
      <c r="L93" s="66" t="s">
        <v>113</v>
      </c>
      <c r="M93" s="66" t="s">
        <v>113</v>
      </c>
      <c r="N93" s="66" t="s">
        <v>113</v>
      </c>
      <c r="O93" s="66" t="s">
        <v>113</v>
      </c>
    </row>
    <row r="94" spans="1:15">
      <c r="A94" s="68" t="s">
        <v>80</v>
      </c>
      <c r="B94" s="66" t="s">
        <v>113</v>
      </c>
      <c r="C94" s="66" t="s">
        <v>113</v>
      </c>
      <c r="D94" s="66" t="s">
        <v>113</v>
      </c>
      <c r="E94" s="66" t="s">
        <v>108</v>
      </c>
      <c r="F94" s="66" t="s">
        <v>108</v>
      </c>
      <c r="J94" s="68" t="s">
        <v>80</v>
      </c>
      <c r="K94" s="66" t="s">
        <v>108</v>
      </c>
      <c r="L94" s="66" t="s">
        <v>108</v>
      </c>
      <c r="M94" s="66" t="s">
        <v>108</v>
      </c>
      <c r="N94" s="66" t="s">
        <v>108</v>
      </c>
      <c r="O94" s="74" t="s">
        <v>108</v>
      </c>
    </row>
    <row r="95" spans="1:15">
      <c r="A95" s="68" t="s">
        <v>101</v>
      </c>
      <c r="B95" s="66" t="s">
        <v>113</v>
      </c>
      <c r="C95" s="66" t="s">
        <v>113</v>
      </c>
      <c r="D95" s="66" t="s">
        <v>113</v>
      </c>
      <c r="E95" s="66" t="s">
        <v>113</v>
      </c>
      <c r="F95" s="66" t="s">
        <v>113</v>
      </c>
      <c r="J95" s="68" t="s">
        <v>101</v>
      </c>
      <c r="K95" s="66" t="s">
        <v>108</v>
      </c>
      <c r="L95" s="66" t="s">
        <v>108</v>
      </c>
      <c r="M95" s="66" t="s">
        <v>108</v>
      </c>
      <c r="N95" s="66" t="s">
        <v>108</v>
      </c>
      <c r="O95" s="66" t="s">
        <v>108</v>
      </c>
    </row>
    <row r="96" spans="1:15">
      <c r="A96" s="68" t="s">
        <v>102</v>
      </c>
      <c r="B96" s="66" t="s">
        <v>113</v>
      </c>
      <c r="C96" s="66" t="s">
        <v>113</v>
      </c>
      <c r="D96" s="66" t="s">
        <v>113</v>
      </c>
      <c r="E96" s="66" t="s">
        <v>113</v>
      </c>
      <c r="F96" s="66" t="s">
        <v>113</v>
      </c>
      <c r="J96" s="68" t="s">
        <v>102</v>
      </c>
      <c r="K96" s="66" t="s">
        <v>108</v>
      </c>
      <c r="L96" s="66" t="s">
        <v>108</v>
      </c>
      <c r="M96" s="66" t="s">
        <v>113</v>
      </c>
      <c r="N96" s="66" t="s">
        <v>113</v>
      </c>
      <c r="O96" s="66" t="s">
        <v>113</v>
      </c>
    </row>
    <row r="97" spans="1:15">
      <c r="A97" s="68" t="s">
        <v>81</v>
      </c>
      <c r="B97" s="66" t="s">
        <v>108</v>
      </c>
      <c r="C97" s="66" t="s">
        <v>108</v>
      </c>
      <c r="D97" s="66" t="s">
        <v>108</v>
      </c>
      <c r="E97" s="66" t="s">
        <v>108</v>
      </c>
      <c r="F97" s="66" t="s">
        <v>108</v>
      </c>
      <c r="J97" s="68" t="s">
        <v>81</v>
      </c>
      <c r="K97" s="66" t="s">
        <v>108</v>
      </c>
      <c r="L97" s="66" t="s">
        <v>108</v>
      </c>
      <c r="M97" s="66" t="s">
        <v>108</v>
      </c>
      <c r="N97" s="66" t="s">
        <v>108</v>
      </c>
      <c r="O97" s="74" t="s">
        <v>108</v>
      </c>
    </row>
    <row r="98" spans="1:15">
      <c r="A98" s="68" t="s">
        <v>103</v>
      </c>
      <c r="B98" s="66" t="s">
        <v>113</v>
      </c>
      <c r="C98" s="66" t="s">
        <v>113</v>
      </c>
      <c r="D98" s="66" t="s">
        <v>113</v>
      </c>
      <c r="E98" s="66" t="s">
        <v>113</v>
      </c>
      <c r="F98" s="66" t="s">
        <v>108</v>
      </c>
      <c r="J98" s="68" t="s">
        <v>103</v>
      </c>
      <c r="K98" s="66" t="s">
        <v>108</v>
      </c>
      <c r="L98" s="66" t="s">
        <v>108</v>
      </c>
      <c r="M98" s="66" t="s">
        <v>113</v>
      </c>
      <c r="N98" s="66" t="s">
        <v>113</v>
      </c>
      <c r="O98" s="66" t="s">
        <v>108</v>
      </c>
    </row>
    <row r="99" spans="1:15">
      <c r="A99" s="68" t="s">
        <v>82</v>
      </c>
      <c r="B99" s="66" t="s">
        <v>113</v>
      </c>
      <c r="C99" s="66" t="s">
        <v>113</v>
      </c>
      <c r="D99" s="66" t="s">
        <v>113</v>
      </c>
      <c r="E99" s="66" t="s">
        <v>113</v>
      </c>
      <c r="F99" s="66" t="s">
        <v>108</v>
      </c>
      <c r="J99" s="68" t="s">
        <v>82</v>
      </c>
      <c r="K99" s="66" t="s">
        <v>108</v>
      </c>
      <c r="L99" s="66" t="s">
        <v>108</v>
      </c>
      <c r="M99" s="66" t="s">
        <v>108</v>
      </c>
      <c r="N99" s="66" t="s">
        <v>108</v>
      </c>
      <c r="O99" s="66" t="s">
        <v>108</v>
      </c>
    </row>
    <row r="100" spans="1:15">
      <c r="A100" s="68" t="s">
        <v>120</v>
      </c>
      <c r="B100" s="66" t="s">
        <v>113</v>
      </c>
      <c r="C100" s="66" t="s">
        <v>113</v>
      </c>
      <c r="D100" s="66" t="s">
        <v>113</v>
      </c>
      <c r="E100" s="66" t="s">
        <v>113</v>
      </c>
      <c r="F100" s="66" t="s">
        <v>113</v>
      </c>
      <c r="J100" s="68" t="s">
        <v>120</v>
      </c>
      <c r="K100" s="66" t="s">
        <v>108</v>
      </c>
      <c r="L100" s="66" t="s">
        <v>108</v>
      </c>
      <c r="M100" s="66" t="s">
        <v>108</v>
      </c>
      <c r="N100" s="66" t="s">
        <v>108</v>
      </c>
      <c r="O100" s="66" t="s">
        <v>108</v>
      </c>
    </row>
    <row r="101" spans="1:15">
      <c r="A101" s="68" t="s">
        <v>83</v>
      </c>
      <c r="B101" s="66" t="s">
        <v>113</v>
      </c>
      <c r="C101" s="66" t="s">
        <v>113</v>
      </c>
      <c r="D101" s="66" t="s">
        <v>113</v>
      </c>
      <c r="E101" s="66" t="s">
        <v>113</v>
      </c>
      <c r="F101" s="66" t="s">
        <v>113</v>
      </c>
      <c r="J101" s="68" t="s">
        <v>83</v>
      </c>
      <c r="K101" s="66" t="s">
        <v>108</v>
      </c>
      <c r="L101" s="66" t="s">
        <v>108</v>
      </c>
      <c r="M101" s="66" t="s">
        <v>108</v>
      </c>
      <c r="N101" s="66" t="s">
        <v>108</v>
      </c>
      <c r="O101" s="66" t="s">
        <v>108</v>
      </c>
    </row>
    <row r="102" spans="1:15">
      <c r="A102" s="68" t="s">
        <v>422</v>
      </c>
      <c r="B102" s="66" t="s">
        <v>113</v>
      </c>
      <c r="C102" s="66" t="s">
        <v>113</v>
      </c>
      <c r="D102" s="66" t="s">
        <v>113</v>
      </c>
      <c r="E102" s="66" t="s">
        <v>113</v>
      </c>
      <c r="F102" s="66" t="s">
        <v>113</v>
      </c>
      <c r="J102" s="68" t="s">
        <v>84</v>
      </c>
      <c r="K102" s="66" t="s">
        <v>108</v>
      </c>
      <c r="L102" s="66" t="s">
        <v>108</v>
      </c>
      <c r="M102" s="66" t="s">
        <v>108</v>
      </c>
      <c r="N102" s="66" t="s">
        <v>108</v>
      </c>
      <c r="O102" s="66" t="s">
        <v>108</v>
      </c>
    </row>
    <row r="103" spans="1:15">
      <c r="A103" s="68" t="s">
        <v>104</v>
      </c>
      <c r="B103" s="66" t="s">
        <v>113</v>
      </c>
      <c r="C103" s="66" t="s">
        <v>113</v>
      </c>
      <c r="D103" s="66" t="s">
        <v>113</v>
      </c>
      <c r="E103" s="66" t="s">
        <v>113</v>
      </c>
      <c r="F103" s="66" t="s">
        <v>113</v>
      </c>
      <c r="J103" s="68" t="s">
        <v>104</v>
      </c>
      <c r="K103" s="66" t="s">
        <v>108</v>
      </c>
      <c r="L103" s="66" t="s">
        <v>108</v>
      </c>
      <c r="M103" s="66" t="s">
        <v>108</v>
      </c>
      <c r="N103" s="66" t="s">
        <v>113</v>
      </c>
      <c r="O103" s="66" t="s">
        <v>113</v>
      </c>
    </row>
    <row r="104" spans="1:15">
      <c r="A104" s="68" t="s">
        <v>85</v>
      </c>
      <c r="B104" s="66" t="s">
        <v>113</v>
      </c>
      <c r="C104" s="66" t="s">
        <v>113</v>
      </c>
      <c r="D104" s="66" t="s">
        <v>113</v>
      </c>
      <c r="E104" s="66" t="s">
        <v>113</v>
      </c>
      <c r="F104" s="66" t="s">
        <v>113</v>
      </c>
      <c r="J104" s="68" t="s">
        <v>85</v>
      </c>
      <c r="K104" s="66" t="s">
        <v>108</v>
      </c>
      <c r="L104" s="66" t="s">
        <v>108</v>
      </c>
      <c r="M104" s="66" t="s">
        <v>108</v>
      </c>
      <c r="N104" s="66" t="s">
        <v>108</v>
      </c>
      <c r="O104" s="66" t="s">
        <v>108</v>
      </c>
    </row>
    <row r="105" spans="1:15">
      <c r="A105" s="68" t="s">
        <v>86</v>
      </c>
      <c r="B105" s="66" t="s">
        <v>108</v>
      </c>
      <c r="C105" s="66" t="s">
        <v>108</v>
      </c>
      <c r="D105" s="66" t="s">
        <v>113</v>
      </c>
      <c r="E105" s="66" t="s">
        <v>113</v>
      </c>
      <c r="F105" s="66" t="s">
        <v>113</v>
      </c>
      <c r="J105" s="68" t="s">
        <v>86</v>
      </c>
      <c r="K105" s="66" t="s">
        <v>108</v>
      </c>
      <c r="L105" s="66" t="s">
        <v>108</v>
      </c>
      <c r="M105" s="66" t="s">
        <v>108</v>
      </c>
      <c r="N105" s="66" t="s">
        <v>108</v>
      </c>
      <c r="O105" s="66" t="s">
        <v>113</v>
      </c>
    </row>
    <row r="106" spans="1:15">
      <c r="A106" s="68" t="s">
        <v>87</v>
      </c>
      <c r="B106" s="66" t="s">
        <v>108</v>
      </c>
      <c r="C106" s="66" t="s">
        <v>108</v>
      </c>
      <c r="D106" s="66" t="s">
        <v>108</v>
      </c>
      <c r="E106" s="66" t="s">
        <v>108</v>
      </c>
      <c r="F106" s="66" t="s">
        <v>113</v>
      </c>
      <c r="J106" s="68" t="s">
        <v>87</v>
      </c>
      <c r="K106" s="66" t="s">
        <v>108</v>
      </c>
      <c r="L106" s="66" t="s">
        <v>108</v>
      </c>
      <c r="M106" s="66" t="s">
        <v>108</v>
      </c>
      <c r="N106" s="66" t="s">
        <v>108</v>
      </c>
      <c r="O106" s="74" t="s">
        <v>113</v>
      </c>
    </row>
    <row r="107" spans="1:15">
      <c r="A107" s="68" t="s">
        <v>88</v>
      </c>
      <c r="B107" s="66" t="s">
        <v>113</v>
      </c>
      <c r="C107" s="66" t="s">
        <v>113</v>
      </c>
      <c r="D107" s="66" t="s">
        <v>113</v>
      </c>
      <c r="E107" s="66" t="s">
        <v>113</v>
      </c>
      <c r="F107" s="66" t="s">
        <v>113</v>
      </c>
      <c r="J107" s="68" t="s">
        <v>88</v>
      </c>
      <c r="K107" s="66" t="s">
        <v>108</v>
      </c>
      <c r="L107" s="66" t="s">
        <v>108</v>
      </c>
      <c r="M107" s="66" t="s">
        <v>108</v>
      </c>
      <c r="N107" s="66" t="s">
        <v>113</v>
      </c>
      <c r="O107" s="66" t="s">
        <v>113</v>
      </c>
    </row>
    <row r="108" spans="1:15">
      <c r="A108" s="68" t="s">
        <v>89</v>
      </c>
      <c r="B108" s="66" t="s">
        <v>113</v>
      </c>
      <c r="C108" s="66" t="s">
        <v>113</v>
      </c>
      <c r="D108" s="66" t="s">
        <v>113</v>
      </c>
      <c r="E108" s="66" t="s">
        <v>113</v>
      </c>
      <c r="F108" s="66" t="s">
        <v>113</v>
      </c>
      <c r="J108" s="68" t="s">
        <v>89</v>
      </c>
      <c r="K108" s="66" t="s">
        <v>113</v>
      </c>
      <c r="L108" s="66" t="s">
        <v>113</v>
      </c>
      <c r="M108" s="66" t="s">
        <v>113</v>
      </c>
      <c r="N108" s="66" t="s">
        <v>113</v>
      </c>
      <c r="O108" s="66" t="s">
        <v>108</v>
      </c>
    </row>
    <row r="109" spans="1:15">
      <c r="A109" s="68" t="s">
        <v>90</v>
      </c>
      <c r="B109" s="66" t="s">
        <v>113</v>
      </c>
      <c r="C109" s="66" t="s">
        <v>113</v>
      </c>
      <c r="D109" s="66" t="s">
        <v>113</v>
      </c>
      <c r="E109" s="66" t="s">
        <v>113</v>
      </c>
      <c r="F109" s="66" t="s">
        <v>113</v>
      </c>
      <c r="J109" s="68" t="s">
        <v>90</v>
      </c>
      <c r="K109" s="66" t="s">
        <v>113</v>
      </c>
      <c r="L109" s="66" t="s">
        <v>113</v>
      </c>
      <c r="M109" s="66" t="s">
        <v>113</v>
      </c>
      <c r="N109" s="66" t="s">
        <v>113</v>
      </c>
      <c r="O109" s="66" t="s">
        <v>113</v>
      </c>
    </row>
    <row r="110" spans="1:15">
      <c r="A110" s="68" t="s">
        <v>91</v>
      </c>
      <c r="B110" s="66" t="s">
        <v>113</v>
      </c>
      <c r="C110" s="66" t="s">
        <v>113</v>
      </c>
      <c r="D110" s="66" t="s">
        <v>113</v>
      </c>
      <c r="E110" s="66" t="s">
        <v>113</v>
      </c>
      <c r="F110" s="66" t="s">
        <v>113</v>
      </c>
      <c r="J110" s="68" t="s">
        <v>91</v>
      </c>
      <c r="K110" s="66" t="s">
        <v>108</v>
      </c>
      <c r="L110" s="66" t="s">
        <v>108</v>
      </c>
      <c r="M110" s="66" t="s">
        <v>108</v>
      </c>
      <c r="N110" s="66" t="s">
        <v>108</v>
      </c>
      <c r="O110" s="66" t="s">
        <v>108</v>
      </c>
    </row>
    <row r="111" spans="1:15">
      <c r="A111" s="68" t="s">
        <v>92</v>
      </c>
      <c r="B111" s="66" t="s">
        <v>113</v>
      </c>
      <c r="C111" s="66" t="s">
        <v>113</v>
      </c>
      <c r="D111" s="66" t="s">
        <v>113</v>
      </c>
      <c r="E111" s="66" t="s">
        <v>113</v>
      </c>
      <c r="F111" s="66" t="s">
        <v>113</v>
      </c>
      <c r="J111" s="68" t="s">
        <v>92</v>
      </c>
      <c r="K111" s="66" t="s">
        <v>108</v>
      </c>
      <c r="L111" s="66" t="s">
        <v>108</v>
      </c>
      <c r="M111" s="66" t="s">
        <v>108</v>
      </c>
      <c r="N111" s="66" t="s">
        <v>108</v>
      </c>
      <c r="O111" s="66" t="s">
        <v>108</v>
      </c>
    </row>
    <row r="112" spans="1:15">
      <c r="A112" s="68" t="s">
        <v>93</v>
      </c>
      <c r="B112" s="66" t="s">
        <v>108</v>
      </c>
      <c r="C112" s="66" t="s">
        <v>108</v>
      </c>
      <c r="D112" s="66" t="s">
        <v>108</v>
      </c>
      <c r="E112" s="66" t="s">
        <v>113</v>
      </c>
      <c r="F112" s="66" t="s">
        <v>113</v>
      </c>
      <c r="J112" s="68" t="s">
        <v>93</v>
      </c>
      <c r="K112" s="66" t="s">
        <v>108</v>
      </c>
      <c r="L112" s="66" t="s">
        <v>108</v>
      </c>
      <c r="M112" s="66" t="s">
        <v>108</v>
      </c>
      <c r="N112" s="66" t="s">
        <v>108</v>
      </c>
      <c r="O112" s="66" t="s">
        <v>108</v>
      </c>
    </row>
    <row r="113" spans="1:20">
      <c r="A113" s="68" t="s">
        <v>94</v>
      </c>
      <c r="B113" s="66" t="s">
        <v>113</v>
      </c>
      <c r="C113" s="66" t="s">
        <v>113</v>
      </c>
      <c r="D113" s="66" t="s">
        <v>113</v>
      </c>
      <c r="E113" s="66" t="s">
        <v>113</v>
      </c>
      <c r="F113" s="66" t="s">
        <v>113</v>
      </c>
      <c r="J113" s="68" t="s">
        <v>94</v>
      </c>
      <c r="K113" s="66" t="s">
        <v>108</v>
      </c>
      <c r="L113" s="66" t="s">
        <v>113</v>
      </c>
      <c r="M113" s="66" t="s">
        <v>113</v>
      </c>
      <c r="N113" s="66" t="s">
        <v>113</v>
      </c>
      <c r="O113" s="66" t="s">
        <v>108</v>
      </c>
    </row>
    <row r="114" spans="1:20">
      <c r="A114" s="68" t="s">
        <v>95</v>
      </c>
      <c r="B114" s="66" t="s">
        <v>108</v>
      </c>
      <c r="C114" s="66" t="s">
        <v>108</v>
      </c>
      <c r="D114" s="66" t="s">
        <v>108</v>
      </c>
      <c r="E114" s="66" t="s">
        <v>108</v>
      </c>
      <c r="F114" s="66" t="s">
        <v>108</v>
      </c>
      <c r="J114" s="68" t="s">
        <v>95</v>
      </c>
      <c r="K114" s="66" t="s">
        <v>108</v>
      </c>
      <c r="L114" s="66" t="s">
        <v>108</v>
      </c>
      <c r="M114" s="66" t="s">
        <v>108</v>
      </c>
      <c r="N114" s="66" t="s">
        <v>108</v>
      </c>
      <c r="O114" s="74" t="s">
        <v>108</v>
      </c>
    </row>
    <row r="115" spans="1:20">
      <c r="A115" s="10" t="s">
        <v>118</v>
      </c>
      <c r="B115" s="67">
        <v>99</v>
      </c>
      <c r="C115" s="67">
        <v>100</v>
      </c>
      <c r="D115" s="67">
        <v>100</v>
      </c>
      <c r="E115" s="67">
        <v>100</v>
      </c>
      <c r="F115" s="67">
        <v>100</v>
      </c>
      <c r="J115" s="10" t="s">
        <v>118</v>
      </c>
      <c r="K115" s="67">
        <v>59</v>
      </c>
      <c r="L115" s="67">
        <v>64</v>
      </c>
      <c r="M115" s="67">
        <v>65</v>
      </c>
      <c r="N115" s="67">
        <v>68</v>
      </c>
      <c r="O115" s="67">
        <v>70</v>
      </c>
    </row>
    <row r="117" spans="1:20">
      <c r="A117" s="2" t="s">
        <v>125</v>
      </c>
    </row>
    <row r="118" spans="1:20">
      <c r="A118" s="2" t="s">
        <v>105</v>
      </c>
    </row>
    <row r="119" spans="1:20">
      <c r="A119" s="105" t="s">
        <v>219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</row>
    <row r="120" spans="1:20">
      <c r="A120" s="105" t="s">
        <v>423</v>
      </c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</row>
    <row r="121" spans="1:20" ht="12.75" customHeight="1">
      <c r="A121" s="100" t="s">
        <v>163</v>
      </c>
      <c r="B121" s="100"/>
      <c r="C121" s="100"/>
      <c r="D121" s="100"/>
      <c r="E121" s="100"/>
      <c r="F121" s="100"/>
      <c r="G121" s="100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</row>
    <row r="122" spans="1:20" ht="12.75" customHeight="1">
      <c r="A122" s="100" t="s">
        <v>426</v>
      </c>
      <c r="B122" s="100"/>
      <c r="C122" s="100"/>
      <c r="D122" s="100"/>
      <c r="E122" s="100"/>
      <c r="F122" s="100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</row>
    <row r="123" spans="1:20" ht="25.5" customHeight="1">
      <c r="A123" s="100" t="s">
        <v>312</v>
      </c>
      <c r="B123" s="100"/>
      <c r="C123" s="100"/>
      <c r="D123" s="100"/>
      <c r="E123" s="100"/>
      <c r="F123" s="100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</row>
    <row r="124" spans="1:20">
      <c r="A124" s="42" t="s">
        <v>127</v>
      </c>
      <c r="B124" s="9"/>
      <c r="C124" s="9"/>
      <c r="D124" s="9"/>
      <c r="E124" s="9"/>
      <c r="F124" s="9"/>
      <c r="G124" s="9"/>
      <c r="H124" s="9"/>
      <c r="I124" s="9"/>
    </row>
    <row r="125" spans="1:20">
      <c r="A125" s="9" t="s">
        <v>239</v>
      </c>
      <c r="B125" s="9"/>
      <c r="C125" s="9"/>
      <c r="D125" s="9"/>
      <c r="E125" s="9"/>
      <c r="F125" s="9"/>
      <c r="G125" s="9"/>
      <c r="H125" s="9"/>
      <c r="I125" s="9"/>
    </row>
  </sheetData>
  <mergeCells count="9">
    <mergeCell ref="A122:F122"/>
    <mergeCell ref="A121:G121"/>
    <mergeCell ref="A123:F123"/>
    <mergeCell ref="A1:F1"/>
    <mergeCell ref="J1:O1"/>
    <mergeCell ref="J4:O4"/>
    <mergeCell ref="A119:T119"/>
    <mergeCell ref="A120:T120"/>
    <mergeCell ref="A4:F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120"/>
  <sheetViews>
    <sheetView zoomScale="120" zoomScaleNormal="120" workbookViewId="0">
      <selection activeCell="H8" sqref="H8"/>
    </sheetView>
  </sheetViews>
  <sheetFormatPr defaultRowHeight="12.75"/>
  <cols>
    <col min="1" max="1" width="21.7109375" customWidth="1"/>
    <col min="3" max="3" width="11" customWidth="1"/>
    <col min="4" max="4" width="10.140625" customWidth="1"/>
    <col min="5" max="5" width="11" customWidth="1"/>
  </cols>
  <sheetData>
    <row r="1" spans="1:6" ht="38.25" customHeight="1">
      <c r="A1" s="87" t="s">
        <v>478</v>
      </c>
      <c r="B1" s="88"/>
      <c r="C1" s="88"/>
      <c r="D1" s="88"/>
      <c r="E1" s="88"/>
      <c r="F1" s="89"/>
    </row>
    <row r="4" spans="1:6">
      <c r="A4" s="13" t="s">
        <v>106</v>
      </c>
      <c r="B4" s="15">
        <v>2015</v>
      </c>
      <c r="C4" s="15">
        <v>2016</v>
      </c>
      <c r="D4" s="15">
        <v>2017</v>
      </c>
    </row>
    <row r="5" spans="1:6">
      <c r="A5" s="75" t="s">
        <v>0</v>
      </c>
      <c r="B5" s="57">
        <v>11.923352699421892</v>
      </c>
      <c r="C5" s="57">
        <v>12.297170865218121</v>
      </c>
      <c r="D5" s="57">
        <v>11.63768396047978</v>
      </c>
    </row>
    <row r="6" spans="1:6">
      <c r="A6" s="75" t="s">
        <v>1</v>
      </c>
      <c r="B6" s="57" t="s">
        <v>108</v>
      </c>
      <c r="C6" s="57" t="s">
        <v>108</v>
      </c>
      <c r="D6" s="57" t="s">
        <v>108</v>
      </c>
    </row>
    <row r="7" spans="1:6">
      <c r="A7" s="75" t="s">
        <v>2</v>
      </c>
      <c r="B7" s="57">
        <v>2.7336463626423102</v>
      </c>
      <c r="C7" s="57">
        <v>2.7062306982075199</v>
      </c>
      <c r="D7" s="57">
        <v>2.6711919801389019</v>
      </c>
    </row>
    <row r="8" spans="1:6">
      <c r="A8" s="75" t="s">
        <v>3</v>
      </c>
      <c r="B8" s="57" t="s">
        <v>108</v>
      </c>
      <c r="C8" s="57" t="s">
        <v>108</v>
      </c>
      <c r="D8" s="57" t="s">
        <v>108</v>
      </c>
    </row>
    <row r="9" spans="1:6">
      <c r="A9" s="75" t="s">
        <v>4</v>
      </c>
      <c r="B9" s="57">
        <v>35.14848963374255</v>
      </c>
      <c r="C9" s="57">
        <v>36.12916175326793</v>
      </c>
      <c r="D9" s="57">
        <v>34.694076859221639</v>
      </c>
    </row>
    <row r="10" spans="1:6">
      <c r="A10" s="75" t="s">
        <v>5</v>
      </c>
      <c r="B10" s="57" t="s">
        <v>108</v>
      </c>
      <c r="C10" s="57" t="s">
        <v>108</v>
      </c>
      <c r="D10" s="57" t="s">
        <v>108</v>
      </c>
    </row>
    <row r="11" spans="1:6">
      <c r="A11" s="75" t="s">
        <v>6</v>
      </c>
      <c r="B11" s="57" t="s">
        <v>108</v>
      </c>
      <c r="C11" s="57" t="s">
        <v>108</v>
      </c>
      <c r="D11" s="57" t="s">
        <v>108</v>
      </c>
    </row>
    <row r="12" spans="1:6">
      <c r="A12" s="75" t="s">
        <v>7</v>
      </c>
      <c r="B12" s="57" t="s">
        <v>108</v>
      </c>
      <c r="C12" s="57" t="s">
        <v>108</v>
      </c>
      <c r="D12" s="57" t="s">
        <v>108</v>
      </c>
    </row>
    <row r="13" spans="1:6">
      <c r="A13" s="75" t="s">
        <v>8</v>
      </c>
      <c r="B13" s="57" t="s">
        <v>108</v>
      </c>
      <c r="C13" s="57" t="s">
        <v>108</v>
      </c>
      <c r="D13" s="57" t="s">
        <v>108</v>
      </c>
    </row>
    <row r="14" spans="1:6">
      <c r="A14" s="75" t="s">
        <v>9</v>
      </c>
      <c r="B14" s="57">
        <v>1.9946543264052339</v>
      </c>
      <c r="C14" s="57">
        <v>1.9766752322593397</v>
      </c>
      <c r="D14" s="57">
        <v>1.9541173252042052</v>
      </c>
    </row>
    <row r="15" spans="1:6">
      <c r="A15" s="75" t="s">
        <v>10</v>
      </c>
      <c r="B15" s="57" t="s">
        <v>108</v>
      </c>
      <c r="C15" s="57" t="s">
        <v>108</v>
      </c>
      <c r="D15" s="57" t="s">
        <v>108</v>
      </c>
    </row>
    <row r="16" spans="1:6">
      <c r="A16" s="75" t="s">
        <v>11</v>
      </c>
      <c r="B16" s="57">
        <v>1.6692347200821778</v>
      </c>
      <c r="C16" s="57">
        <v>1.6736462832628063</v>
      </c>
      <c r="D16" s="57">
        <v>1.4628108473050523</v>
      </c>
    </row>
    <row r="17" spans="1:4">
      <c r="A17" s="75" t="s">
        <v>12</v>
      </c>
      <c r="B17" s="57">
        <v>25.311649686768334</v>
      </c>
      <c r="C17" s="57">
        <v>25.174649128327776</v>
      </c>
      <c r="D17" s="57">
        <v>24.904015772543321</v>
      </c>
    </row>
    <row r="18" spans="1:4">
      <c r="A18" s="75" t="s">
        <v>13</v>
      </c>
      <c r="B18" s="57">
        <v>11.689834842629443</v>
      </c>
      <c r="C18" s="57">
        <v>11.546861646567278</v>
      </c>
      <c r="D18" s="57">
        <v>11.467587091420057</v>
      </c>
    </row>
    <row r="19" spans="1:4">
      <c r="A19" s="75" t="s">
        <v>96</v>
      </c>
      <c r="B19" s="57">
        <v>34.509424842919287</v>
      </c>
      <c r="C19" s="57">
        <v>34.13001912045889</v>
      </c>
      <c r="D19" s="57">
        <v>33.670986361835773</v>
      </c>
    </row>
    <row r="20" spans="1:4">
      <c r="A20" s="75" t="s">
        <v>14</v>
      </c>
      <c r="B20" s="57" t="s">
        <v>108</v>
      </c>
      <c r="C20" s="57" t="s">
        <v>108</v>
      </c>
      <c r="D20" s="57" t="s">
        <v>108</v>
      </c>
    </row>
    <row r="21" spans="1:4">
      <c r="A21" s="75" t="s">
        <v>15</v>
      </c>
      <c r="B21" s="57" t="s">
        <v>108</v>
      </c>
      <c r="C21" s="57" t="s">
        <v>108</v>
      </c>
      <c r="D21" s="57" t="s">
        <v>108</v>
      </c>
    </row>
    <row r="22" spans="1:4">
      <c r="A22" s="75" t="s">
        <v>16</v>
      </c>
      <c r="B22" s="57">
        <v>24.811927035623867</v>
      </c>
      <c r="C22" s="57">
        <v>24.634210616771888</v>
      </c>
      <c r="D22" s="57">
        <v>23.877207761289906</v>
      </c>
    </row>
    <row r="23" spans="1:4">
      <c r="A23" s="75" t="s">
        <v>17</v>
      </c>
      <c r="B23" s="57">
        <v>3.435040010409212</v>
      </c>
      <c r="C23" s="57">
        <v>3.400309119010819</v>
      </c>
      <c r="D23" s="57">
        <v>3.6118989177021201</v>
      </c>
    </row>
    <row r="24" spans="1:4">
      <c r="A24" s="75" t="s">
        <v>18</v>
      </c>
      <c r="B24" s="57">
        <v>46.718718832815661</v>
      </c>
      <c r="C24" s="57">
        <v>48.194955920098202</v>
      </c>
      <c r="D24" s="57">
        <v>56.940912695157628</v>
      </c>
    </row>
    <row r="25" spans="1:4">
      <c r="A25" s="75" t="s">
        <v>97</v>
      </c>
      <c r="B25" s="57">
        <v>10.510305226099737</v>
      </c>
      <c r="C25" s="57">
        <v>13.67315685845548</v>
      </c>
      <c r="D25" s="57">
        <v>13.386935998088758</v>
      </c>
    </row>
    <row r="26" spans="1:4">
      <c r="A26" s="75" t="s">
        <v>19</v>
      </c>
      <c r="B26" s="57">
        <v>72.839145872853734</v>
      </c>
      <c r="C26" s="57">
        <v>72.688881877533191</v>
      </c>
      <c r="D26" s="57">
        <v>71.476301847167193</v>
      </c>
    </row>
    <row r="27" spans="1:4">
      <c r="A27" s="75" t="s">
        <v>20</v>
      </c>
      <c r="B27" s="57">
        <v>90.905500928010113</v>
      </c>
      <c r="C27" s="57">
        <v>89.266325422677212</v>
      </c>
      <c r="D27" s="57">
        <v>87.140856266797897</v>
      </c>
    </row>
    <row r="28" spans="1:4">
      <c r="A28" s="75" t="s">
        <v>21</v>
      </c>
      <c r="B28" s="57">
        <v>30.676861015995122</v>
      </c>
      <c r="C28" s="57">
        <v>30.242075327738085</v>
      </c>
      <c r="D28" s="57">
        <v>29.565335322438461</v>
      </c>
    </row>
    <row r="29" spans="1:4">
      <c r="A29" s="75" t="s">
        <v>22</v>
      </c>
      <c r="B29" s="57" t="s">
        <v>108</v>
      </c>
      <c r="C29" s="57">
        <v>10.332300103323002</v>
      </c>
      <c r="D29" s="57">
        <v>10.153946937438585</v>
      </c>
    </row>
    <row r="30" spans="1:4">
      <c r="A30" s="75" t="s">
        <v>98</v>
      </c>
      <c r="B30" s="57">
        <v>1.2124151309408342</v>
      </c>
      <c r="C30" s="57">
        <v>1.1829919556547015</v>
      </c>
      <c r="D30" s="57" t="s">
        <v>108</v>
      </c>
    </row>
    <row r="31" spans="1:4">
      <c r="A31" s="75" t="s">
        <v>23</v>
      </c>
      <c r="B31" s="57">
        <v>27.790222321778575</v>
      </c>
      <c r="C31" s="57">
        <v>31.219205080477391</v>
      </c>
      <c r="D31" s="57">
        <v>28.113083497698881</v>
      </c>
    </row>
    <row r="32" spans="1:4">
      <c r="A32" s="75" t="s">
        <v>24</v>
      </c>
      <c r="B32" s="57" t="s">
        <v>108</v>
      </c>
      <c r="C32" s="57" t="s">
        <v>108</v>
      </c>
      <c r="D32" s="57" t="s">
        <v>108</v>
      </c>
    </row>
    <row r="33" spans="1:4">
      <c r="A33" s="75" t="s">
        <v>25</v>
      </c>
      <c r="B33" s="57">
        <v>16.748926725270874</v>
      </c>
      <c r="C33" s="57">
        <v>18.410041841004183</v>
      </c>
      <c r="D33" s="57">
        <v>18.110079763830935</v>
      </c>
    </row>
    <row r="34" spans="1:4">
      <c r="A34" s="75" t="s">
        <v>26</v>
      </c>
      <c r="B34" s="57">
        <v>8.145865867555818</v>
      </c>
      <c r="C34" s="57">
        <v>7.9286829348451233</v>
      </c>
      <c r="D34" s="57">
        <v>16.338050564477658</v>
      </c>
    </row>
    <row r="35" spans="1:4">
      <c r="A35" s="75" t="s">
        <v>27</v>
      </c>
      <c r="B35" s="57">
        <v>8.4137986297527938</v>
      </c>
      <c r="C35" s="57">
        <v>7.9218066448587079</v>
      </c>
      <c r="D35" s="57">
        <v>7.8583157400891395</v>
      </c>
    </row>
    <row r="36" spans="1:4">
      <c r="A36" s="75" t="s">
        <v>28</v>
      </c>
      <c r="B36" s="57">
        <v>28.508732485565769</v>
      </c>
      <c r="C36" s="57">
        <v>28.223688310763286</v>
      </c>
      <c r="D36" s="57">
        <v>28.010461951719506</v>
      </c>
    </row>
    <row r="37" spans="1:4">
      <c r="A37" s="75" t="s">
        <v>29</v>
      </c>
      <c r="B37" s="57">
        <v>39.457239778610962</v>
      </c>
      <c r="C37" s="57">
        <v>38.974260314711941</v>
      </c>
      <c r="D37" s="57">
        <v>38.378540150584378</v>
      </c>
    </row>
    <row r="38" spans="1:4">
      <c r="A38" s="75" t="s">
        <v>30</v>
      </c>
      <c r="B38" s="57" t="s">
        <v>108</v>
      </c>
      <c r="C38" s="57" t="s">
        <v>108</v>
      </c>
      <c r="D38" s="57">
        <v>15.575251699509508</v>
      </c>
    </row>
    <row r="39" spans="1:4">
      <c r="A39" s="75" t="s">
        <v>31</v>
      </c>
      <c r="B39" s="57">
        <v>13.571488657712475</v>
      </c>
      <c r="C39" s="57">
        <v>13.283565704248545</v>
      </c>
      <c r="D39" s="57">
        <v>12.889480692410119</v>
      </c>
    </row>
    <row r="40" spans="1:4">
      <c r="A40" s="75" t="s">
        <v>32</v>
      </c>
      <c r="B40" s="57">
        <v>12.302936630602781</v>
      </c>
      <c r="C40" s="57">
        <v>12.123981418018429</v>
      </c>
      <c r="D40" s="57">
        <v>11.8364312267658</v>
      </c>
    </row>
    <row r="41" spans="1:4">
      <c r="A41" s="75" t="s">
        <v>33</v>
      </c>
      <c r="B41" s="57">
        <v>1.4610173993890292</v>
      </c>
      <c r="C41" s="57">
        <v>1.4489571899012075</v>
      </c>
      <c r="D41" s="57">
        <v>1.4326025613197308</v>
      </c>
    </row>
    <row r="42" spans="1:4">
      <c r="A42" s="75" t="s">
        <v>34</v>
      </c>
      <c r="B42" s="57">
        <v>4.6877490366675731</v>
      </c>
      <c r="C42" s="57">
        <v>4.6600493965236032</v>
      </c>
      <c r="D42" s="57">
        <v>4.6012128797150931</v>
      </c>
    </row>
    <row r="43" spans="1:4">
      <c r="A43" s="75" t="s">
        <v>35</v>
      </c>
      <c r="B43" s="57">
        <v>71.377302815216524</v>
      </c>
      <c r="C43" s="57">
        <v>70.390411174379466</v>
      </c>
      <c r="D43" s="57">
        <v>69.107699910430242</v>
      </c>
    </row>
    <row r="44" spans="1:4">
      <c r="A44" s="75" t="s">
        <v>36</v>
      </c>
      <c r="B44" s="57">
        <v>17.498351285996922</v>
      </c>
      <c r="C44" s="57">
        <v>17.133165158546351</v>
      </c>
      <c r="D44" s="57">
        <v>16.737598196713037</v>
      </c>
    </row>
    <row r="45" spans="1:4">
      <c r="A45" s="75" t="s">
        <v>119</v>
      </c>
      <c r="B45" s="57">
        <v>33.113688279739939</v>
      </c>
      <c r="C45" s="57">
        <v>33.353687135512075</v>
      </c>
      <c r="D45" s="57">
        <v>32.42237675510475</v>
      </c>
    </row>
    <row r="46" spans="1:4">
      <c r="A46" s="75" t="s">
        <v>99</v>
      </c>
      <c r="B46" s="57">
        <v>22.587931590835755</v>
      </c>
      <c r="C46" s="57">
        <v>22.325175412092523</v>
      </c>
      <c r="D46" s="57">
        <v>21.412570826195811</v>
      </c>
    </row>
    <row r="47" spans="1:4">
      <c r="A47" s="75" t="s">
        <v>37</v>
      </c>
      <c r="B47" s="57">
        <v>12.407541155081812</v>
      </c>
      <c r="C47" s="57">
        <v>12.406375089020408</v>
      </c>
      <c r="D47" s="57">
        <v>12.081268772359435</v>
      </c>
    </row>
    <row r="48" spans="1:4">
      <c r="A48" s="75" t="s">
        <v>38</v>
      </c>
      <c r="B48" s="57">
        <v>10.417656561816973</v>
      </c>
      <c r="C48" s="57">
        <v>10.126195208580803</v>
      </c>
      <c r="D48" s="57">
        <v>10.05124391405896</v>
      </c>
    </row>
    <row r="49" spans="1:4">
      <c r="A49" s="75" t="s">
        <v>39</v>
      </c>
      <c r="B49" s="57">
        <v>27.398812277538074</v>
      </c>
      <c r="C49" s="57">
        <v>26.917725628420371</v>
      </c>
      <c r="D49" s="57">
        <v>26.404862425389432</v>
      </c>
    </row>
    <row r="50" spans="1:4">
      <c r="A50" s="75" t="s">
        <v>40</v>
      </c>
      <c r="B50" s="57">
        <v>16.100969002623266</v>
      </c>
      <c r="C50" s="57">
        <v>23.564650373747547</v>
      </c>
      <c r="D50" s="57">
        <v>23.274993127462658</v>
      </c>
    </row>
    <row r="51" spans="1:4">
      <c r="A51" s="75" t="s">
        <v>41</v>
      </c>
      <c r="B51" s="57">
        <v>3.3066897754871665</v>
      </c>
      <c r="C51" s="57">
        <v>3.2498459124782877</v>
      </c>
      <c r="D51" s="57">
        <v>4.0171692714065594</v>
      </c>
    </row>
    <row r="52" spans="1:4">
      <c r="A52" s="75" t="s">
        <v>42</v>
      </c>
      <c r="B52" s="57" t="s">
        <v>108</v>
      </c>
      <c r="C52" s="57" t="s">
        <v>108</v>
      </c>
      <c r="D52" s="57" t="s">
        <v>108</v>
      </c>
    </row>
    <row r="53" spans="1:4">
      <c r="A53" s="75" t="s">
        <v>43</v>
      </c>
      <c r="B53" s="57" t="s">
        <v>108</v>
      </c>
      <c r="C53" s="57" t="s">
        <v>108</v>
      </c>
      <c r="D53" s="57" t="s">
        <v>108</v>
      </c>
    </row>
    <row r="54" spans="1:4">
      <c r="A54" s="75" t="s">
        <v>44</v>
      </c>
      <c r="B54" s="57">
        <v>24.950801236997471</v>
      </c>
      <c r="C54" s="57">
        <v>24.719727038507067</v>
      </c>
      <c r="D54" s="57">
        <v>24.316317619055773</v>
      </c>
    </row>
    <row r="55" spans="1:4">
      <c r="A55" s="75" t="s">
        <v>45</v>
      </c>
      <c r="B55" s="57">
        <v>4.8521374942540474</v>
      </c>
      <c r="C55" s="57">
        <v>4.7743491808221936</v>
      </c>
      <c r="D55" s="57">
        <v>5.8875905398375288</v>
      </c>
    </row>
    <row r="56" spans="1:4">
      <c r="A56" s="75" t="s">
        <v>46</v>
      </c>
      <c r="B56" s="57">
        <v>21.513257167492995</v>
      </c>
      <c r="C56" s="57">
        <v>21.26716503149586</v>
      </c>
      <c r="D56" s="57">
        <v>29.78262875743517</v>
      </c>
    </row>
    <row r="57" spans="1:4">
      <c r="A57" s="75" t="s">
        <v>47</v>
      </c>
      <c r="B57" s="57">
        <v>8.4805817911453438</v>
      </c>
      <c r="C57" s="57" t="s">
        <v>108</v>
      </c>
      <c r="D57" s="57">
        <v>3.4235632446250057</v>
      </c>
    </row>
    <row r="58" spans="1:4">
      <c r="A58" s="75" t="s">
        <v>48</v>
      </c>
      <c r="B58" s="57">
        <v>42.023965017888578</v>
      </c>
      <c r="C58" s="57">
        <v>40.892261784155167</v>
      </c>
      <c r="D58" s="57">
        <v>46.925301467779775</v>
      </c>
    </row>
    <row r="59" spans="1:4">
      <c r="A59" s="75" t="s">
        <v>49</v>
      </c>
      <c r="B59" s="57">
        <v>11.094056321332502</v>
      </c>
      <c r="C59" s="57">
        <v>10.935510448655531</v>
      </c>
      <c r="D59" s="57">
        <v>10.78477721309538</v>
      </c>
    </row>
    <row r="60" spans="1:4">
      <c r="A60" s="75" t="s">
        <v>50</v>
      </c>
      <c r="B60" s="57">
        <v>34.163761106737148</v>
      </c>
      <c r="C60" s="57">
        <v>36.212010969944593</v>
      </c>
      <c r="D60" s="57">
        <v>35.766604936565408</v>
      </c>
    </row>
    <row r="61" spans="1:4">
      <c r="A61" s="75" t="s">
        <v>51</v>
      </c>
      <c r="B61" s="57" t="s">
        <v>108</v>
      </c>
      <c r="C61" s="57">
        <v>1.400454201362604</v>
      </c>
      <c r="D61" s="57">
        <v>1.377718200774501</v>
      </c>
    </row>
    <row r="62" spans="1:4">
      <c r="A62" s="75" t="s">
        <v>52</v>
      </c>
      <c r="B62" s="57">
        <v>23.771319902537588</v>
      </c>
      <c r="C62" s="57">
        <v>23.33527793982832</v>
      </c>
      <c r="D62" s="57">
        <v>22.954206358315162</v>
      </c>
    </row>
    <row r="63" spans="1:4">
      <c r="A63" s="75" t="s">
        <v>53</v>
      </c>
      <c r="B63" s="57">
        <v>58.841446530431412</v>
      </c>
      <c r="C63" s="57">
        <v>58.433701809382391</v>
      </c>
      <c r="D63" s="57">
        <v>14.277555682467161</v>
      </c>
    </row>
    <row r="64" spans="1:4">
      <c r="A64" s="75" t="s">
        <v>54</v>
      </c>
      <c r="B64" s="57">
        <v>9.3038991795652546</v>
      </c>
      <c r="C64" s="57">
        <v>9.1630014660802352</v>
      </c>
      <c r="D64" s="57">
        <v>9.0063535730660895</v>
      </c>
    </row>
    <row r="65" spans="1:4">
      <c r="A65" s="75" t="s">
        <v>55</v>
      </c>
      <c r="B65" s="57">
        <v>30.389908256880734</v>
      </c>
      <c r="C65" s="57">
        <v>30.097512696120585</v>
      </c>
      <c r="D65" s="57">
        <v>29.539157298003122</v>
      </c>
    </row>
    <row r="66" spans="1:4">
      <c r="A66" s="75" t="s">
        <v>56</v>
      </c>
      <c r="B66" s="57" t="s">
        <v>108</v>
      </c>
      <c r="C66" s="57">
        <v>13.983785888766949</v>
      </c>
      <c r="D66" s="57">
        <v>13.881567387102443</v>
      </c>
    </row>
    <row r="67" spans="1:4">
      <c r="A67" s="75" t="s">
        <v>57</v>
      </c>
      <c r="B67" s="57" t="s">
        <v>108</v>
      </c>
      <c r="C67" s="57" t="s">
        <v>108</v>
      </c>
      <c r="D67" s="57" t="s">
        <v>108</v>
      </c>
    </row>
    <row r="68" spans="1:4">
      <c r="A68" s="75" t="s">
        <v>58</v>
      </c>
      <c r="B68" s="57" t="s">
        <v>108</v>
      </c>
      <c r="C68" s="57" t="s">
        <v>108</v>
      </c>
      <c r="D68" s="57" t="s">
        <v>108</v>
      </c>
    </row>
    <row r="69" spans="1:4">
      <c r="A69" s="75" t="s">
        <v>59</v>
      </c>
      <c r="B69" s="57">
        <v>12.24742268041237</v>
      </c>
      <c r="C69" s="57">
        <v>12.102689486552567</v>
      </c>
      <c r="D69" s="57">
        <v>11.918855468828381</v>
      </c>
    </row>
    <row r="70" spans="1:4">
      <c r="A70" s="75" t="s">
        <v>60</v>
      </c>
      <c r="B70" s="57" t="s">
        <v>108</v>
      </c>
      <c r="C70" s="57" t="s">
        <v>108</v>
      </c>
      <c r="D70" s="57" t="s">
        <v>108</v>
      </c>
    </row>
    <row r="71" spans="1:4">
      <c r="A71" s="75" t="s">
        <v>61</v>
      </c>
      <c r="B71" s="57">
        <v>8.688940122090111</v>
      </c>
      <c r="C71" s="57">
        <v>8.6525658557650793</v>
      </c>
      <c r="D71" s="57">
        <v>8.3911577336266134</v>
      </c>
    </row>
    <row r="72" spans="1:4">
      <c r="A72" s="75" t="s">
        <v>62</v>
      </c>
      <c r="B72" s="57" t="s">
        <v>108</v>
      </c>
      <c r="C72" s="57">
        <v>1.1443349697323399</v>
      </c>
      <c r="D72" s="57">
        <v>4.5313455830708929</v>
      </c>
    </row>
    <row r="73" spans="1:4">
      <c r="A73" s="75" t="s">
        <v>63</v>
      </c>
      <c r="B73" s="57" t="s">
        <v>108</v>
      </c>
      <c r="C73" s="57" t="s">
        <v>108</v>
      </c>
      <c r="D73" s="57" t="s">
        <v>108</v>
      </c>
    </row>
    <row r="74" spans="1:4">
      <c r="A74" s="75" t="s">
        <v>107</v>
      </c>
      <c r="B74" s="57" t="s">
        <v>108</v>
      </c>
      <c r="C74" s="57" t="s">
        <v>108</v>
      </c>
      <c r="D74" s="57" t="s">
        <v>108</v>
      </c>
    </row>
    <row r="75" spans="1:4">
      <c r="A75" s="75" t="s">
        <v>64</v>
      </c>
      <c r="B75" s="57">
        <v>42.954173266396417</v>
      </c>
      <c r="C75" s="57">
        <v>42.579237299411872</v>
      </c>
      <c r="D75" s="57">
        <v>41.956208207683233</v>
      </c>
    </row>
    <row r="76" spans="1:4">
      <c r="A76" s="75" t="s">
        <v>65</v>
      </c>
      <c r="B76" s="57" t="s">
        <v>108</v>
      </c>
      <c r="C76" s="57" t="s">
        <v>108</v>
      </c>
      <c r="D76" s="57" t="s">
        <v>108</v>
      </c>
    </row>
    <row r="77" spans="1:4">
      <c r="A77" s="75" t="s">
        <v>66</v>
      </c>
      <c r="B77" s="57">
        <v>8.8681797685254775</v>
      </c>
      <c r="C77" s="57">
        <v>8.8609876246545713</v>
      </c>
      <c r="D77" s="57">
        <v>8.8392161562893268</v>
      </c>
    </row>
    <row r="78" spans="1:4">
      <c r="A78" s="75" t="s">
        <v>67</v>
      </c>
      <c r="B78" s="57" t="s">
        <v>108</v>
      </c>
      <c r="C78" s="57" t="s">
        <v>108</v>
      </c>
      <c r="D78" s="57" t="s">
        <v>108</v>
      </c>
    </row>
    <row r="79" spans="1:4">
      <c r="A79" s="75" t="s">
        <v>68</v>
      </c>
      <c r="B79" s="57">
        <v>10.162896715932519</v>
      </c>
      <c r="C79" s="57">
        <v>10.066728025770823</v>
      </c>
      <c r="D79" s="57">
        <v>7.0817517421109288</v>
      </c>
    </row>
    <row r="80" spans="1:4">
      <c r="A80" s="75" t="s">
        <v>69</v>
      </c>
      <c r="B80" s="57" t="s">
        <v>108</v>
      </c>
      <c r="C80" s="57" t="s">
        <v>108</v>
      </c>
      <c r="D80" s="57" t="s">
        <v>108</v>
      </c>
    </row>
    <row r="81" spans="1:4">
      <c r="A81" s="75" t="s">
        <v>70</v>
      </c>
      <c r="B81" s="57">
        <v>13.624983528791672</v>
      </c>
      <c r="C81" s="57">
        <v>13.572047357782269</v>
      </c>
      <c r="D81" s="57">
        <v>13.425084393663983</v>
      </c>
    </row>
    <row r="82" spans="1:4">
      <c r="A82" s="75" t="s">
        <v>71</v>
      </c>
      <c r="B82" s="57">
        <v>13.930420829990519</v>
      </c>
      <c r="C82" s="57">
        <v>12.924403072531062</v>
      </c>
      <c r="D82" s="57">
        <v>8.0391196972132519</v>
      </c>
    </row>
    <row r="83" spans="1:4">
      <c r="A83" s="75" t="s">
        <v>72</v>
      </c>
      <c r="B83" s="57" t="s">
        <v>108</v>
      </c>
      <c r="C83" s="57" t="s">
        <v>108</v>
      </c>
      <c r="D83" s="57" t="s">
        <v>108</v>
      </c>
    </row>
    <row r="84" spans="1:4">
      <c r="A84" s="75" t="s">
        <v>73</v>
      </c>
      <c r="B84" s="57" t="s">
        <v>108</v>
      </c>
      <c r="C84" s="57" t="s">
        <v>108</v>
      </c>
      <c r="D84" s="57" t="s">
        <v>108</v>
      </c>
    </row>
    <row r="85" spans="1:4">
      <c r="A85" s="75" t="s">
        <v>100</v>
      </c>
      <c r="B85" s="57" t="s">
        <v>108</v>
      </c>
      <c r="C85" s="57" t="s">
        <v>108</v>
      </c>
      <c r="D85" s="57" t="s">
        <v>108</v>
      </c>
    </row>
    <row r="86" spans="1:4">
      <c r="A86" s="75" t="s">
        <v>74</v>
      </c>
      <c r="B86" s="57">
        <v>1.4814266138291174</v>
      </c>
      <c r="C86" s="57">
        <v>1.4528284754381187</v>
      </c>
      <c r="D86" s="57">
        <v>1.4227027796055556</v>
      </c>
    </row>
    <row r="87" spans="1:4">
      <c r="A87" s="75" t="s">
        <v>75</v>
      </c>
      <c r="B87" s="57" t="s">
        <v>108</v>
      </c>
      <c r="C87" s="57" t="s">
        <v>108</v>
      </c>
      <c r="D87" s="57" t="s">
        <v>108</v>
      </c>
    </row>
    <row r="88" spans="1:4">
      <c r="A88" s="75" t="s">
        <v>114</v>
      </c>
      <c r="B88" s="57" t="s">
        <v>108</v>
      </c>
      <c r="C88" s="57" t="s">
        <v>108</v>
      </c>
      <c r="D88" s="57" t="s">
        <v>108</v>
      </c>
    </row>
    <row r="89" spans="1:4">
      <c r="A89" s="75" t="s">
        <v>76</v>
      </c>
      <c r="B89" s="57">
        <v>12.795869245381931</v>
      </c>
      <c r="C89" s="57">
        <v>12.704844631503537</v>
      </c>
      <c r="D89" s="57">
        <v>12.717440587435169</v>
      </c>
    </row>
    <row r="90" spans="1:4">
      <c r="A90" s="75" t="s">
        <v>77</v>
      </c>
      <c r="B90" s="57" t="s">
        <v>108</v>
      </c>
      <c r="C90" s="57" t="s">
        <v>108</v>
      </c>
      <c r="D90" s="57" t="s">
        <v>108</v>
      </c>
    </row>
    <row r="91" spans="1:4">
      <c r="A91" s="75" t="s">
        <v>78</v>
      </c>
      <c r="B91" s="57">
        <v>3.2103985592357684</v>
      </c>
      <c r="C91" s="57">
        <v>3.1820563068744057</v>
      </c>
      <c r="D91" s="57">
        <v>3.1239285306106899</v>
      </c>
    </row>
    <row r="92" spans="1:4">
      <c r="A92" s="75" t="s">
        <v>79</v>
      </c>
      <c r="B92" s="57">
        <v>8.9060505091396003</v>
      </c>
      <c r="C92" s="57">
        <v>10.063183849591617</v>
      </c>
      <c r="D92" s="57">
        <v>9.8034772888627053</v>
      </c>
    </row>
    <row r="93" spans="1:4">
      <c r="A93" s="75" t="s">
        <v>80</v>
      </c>
      <c r="B93" s="57">
        <v>3.130743905148559</v>
      </c>
      <c r="C93" s="57">
        <v>5.9573620243076313</v>
      </c>
      <c r="D93" s="57">
        <v>5.8504705813293674</v>
      </c>
    </row>
    <row r="94" spans="1:4">
      <c r="A94" s="75" t="s">
        <v>101</v>
      </c>
      <c r="B94" s="57">
        <v>5.2555511759295754</v>
      </c>
      <c r="C94" s="57">
        <v>5.2050801582344368</v>
      </c>
      <c r="D94" s="57">
        <v>5.1149586967085243</v>
      </c>
    </row>
    <row r="95" spans="1:4">
      <c r="A95" s="75" t="s">
        <v>102</v>
      </c>
      <c r="B95" s="57" t="s">
        <v>108</v>
      </c>
      <c r="C95" s="57" t="s">
        <v>108</v>
      </c>
      <c r="D95" s="57" t="s">
        <v>108</v>
      </c>
    </row>
    <row r="96" spans="1:4">
      <c r="A96" s="75" t="s">
        <v>81</v>
      </c>
      <c r="B96" s="57" t="s">
        <v>108</v>
      </c>
      <c r="C96" s="57" t="s">
        <v>108</v>
      </c>
      <c r="D96" s="57">
        <v>4.737355440992058</v>
      </c>
    </row>
    <row r="97" spans="1:4">
      <c r="A97" s="75" t="s">
        <v>103</v>
      </c>
      <c r="B97" s="57" t="s">
        <v>108</v>
      </c>
      <c r="C97" s="57" t="s">
        <v>108</v>
      </c>
      <c r="D97" s="57" t="s">
        <v>108</v>
      </c>
    </row>
    <row r="98" spans="1:4">
      <c r="A98" s="75" t="s">
        <v>82</v>
      </c>
      <c r="B98" s="57" t="s">
        <v>108</v>
      </c>
      <c r="C98" s="57" t="s">
        <v>108</v>
      </c>
      <c r="D98" s="57" t="s">
        <v>108</v>
      </c>
    </row>
    <row r="99" spans="1:4">
      <c r="A99" s="75" t="s">
        <v>120</v>
      </c>
      <c r="B99" s="57" t="s">
        <v>108</v>
      </c>
      <c r="C99" s="57" t="s">
        <v>108</v>
      </c>
      <c r="D99" s="57" t="s">
        <v>108</v>
      </c>
    </row>
    <row r="100" spans="1:4">
      <c r="A100" s="75" t="s">
        <v>83</v>
      </c>
      <c r="B100" s="57" t="s">
        <v>108</v>
      </c>
      <c r="C100" s="57" t="s">
        <v>108</v>
      </c>
      <c r="D100" s="57" t="s">
        <v>108</v>
      </c>
    </row>
    <row r="101" spans="1:4">
      <c r="A101" s="75" t="s">
        <v>84</v>
      </c>
      <c r="B101" s="57">
        <v>7.1348969806919786</v>
      </c>
      <c r="C101" s="57">
        <v>7.0730297385830818</v>
      </c>
      <c r="D101" s="57">
        <v>6.9860684649935294</v>
      </c>
    </row>
    <row r="102" spans="1:4">
      <c r="A102" s="75" t="s">
        <v>104</v>
      </c>
      <c r="B102" s="57">
        <v>10.328631944783693</v>
      </c>
      <c r="C102" s="57">
        <v>10.230249742515674</v>
      </c>
      <c r="D102" s="57">
        <v>10.106873356779458</v>
      </c>
    </row>
    <row r="103" spans="1:4">
      <c r="A103" s="75" t="s">
        <v>85</v>
      </c>
      <c r="B103" s="57" t="s">
        <v>108</v>
      </c>
      <c r="C103" s="57" t="s">
        <v>108</v>
      </c>
      <c r="D103" s="57" t="s">
        <v>108</v>
      </c>
    </row>
    <row r="104" spans="1:4">
      <c r="A104" s="75" t="s">
        <v>86</v>
      </c>
      <c r="B104" s="57" t="s">
        <v>108</v>
      </c>
      <c r="C104" s="57" t="s">
        <v>108</v>
      </c>
      <c r="D104" s="57" t="s">
        <v>108</v>
      </c>
    </row>
    <row r="105" spans="1:4">
      <c r="A105" s="75" t="s">
        <v>87</v>
      </c>
      <c r="B105" s="57" t="s">
        <v>108</v>
      </c>
      <c r="C105" s="57" t="s">
        <v>108</v>
      </c>
      <c r="D105" s="57" t="s">
        <v>108</v>
      </c>
    </row>
    <row r="106" spans="1:4">
      <c r="A106" s="75" t="s">
        <v>88</v>
      </c>
      <c r="B106" s="57">
        <v>21.257733777053716</v>
      </c>
      <c r="C106" s="57">
        <v>21.020841843408498</v>
      </c>
      <c r="D106" s="57">
        <v>20.652119998737426</v>
      </c>
    </row>
    <row r="107" spans="1:4">
      <c r="A107" s="75" t="s">
        <v>89</v>
      </c>
      <c r="B107" s="57" t="s">
        <v>108</v>
      </c>
      <c r="C107" s="57" t="s">
        <v>108</v>
      </c>
      <c r="D107" s="57" t="s">
        <v>108</v>
      </c>
    </row>
    <row r="108" spans="1:4">
      <c r="A108" s="75" t="s">
        <v>90</v>
      </c>
      <c r="B108" s="57">
        <v>3.7114473407479802</v>
      </c>
      <c r="C108" s="57">
        <v>3.6744892459948066</v>
      </c>
      <c r="D108" s="57">
        <v>6.6701432261663651</v>
      </c>
    </row>
    <row r="109" spans="1:4">
      <c r="A109" s="75" t="s">
        <v>91</v>
      </c>
      <c r="B109" s="57" t="s">
        <v>108</v>
      </c>
      <c r="C109" s="57" t="s">
        <v>108</v>
      </c>
      <c r="D109" s="57" t="s">
        <v>108</v>
      </c>
    </row>
    <row r="110" spans="1:4">
      <c r="A110" s="75" t="s">
        <v>92</v>
      </c>
      <c r="B110" s="57" t="s">
        <v>108</v>
      </c>
      <c r="C110" s="57" t="s">
        <v>108</v>
      </c>
      <c r="D110" s="57" t="s">
        <v>108</v>
      </c>
    </row>
    <row r="111" spans="1:4">
      <c r="A111" s="75" t="s">
        <v>93</v>
      </c>
      <c r="B111" s="57" t="s">
        <v>108</v>
      </c>
      <c r="C111" s="57" t="s">
        <v>108</v>
      </c>
      <c r="D111" s="57" t="s">
        <v>108</v>
      </c>
    </row>
    <row r="112" spans="1:4">
      <c r="A112" s="75" t="s">
        <v>94</v>
      </c>
      <c r="B112" s="57">
        <v>20.09850256206159</v>
      </c>
      <c r="C112" s="57">
        <v>20.048035887969192</v>
      </c>
      <c r="D112" s="57">
        <v>21.586616297895304</v>
      </c>
    </row>
    <row r="113" spans="1:9">
      <c r="A113" s="75" t="s">
        <v>95</v>
      </c>
      <c r="B113" s="57">
        <v>11.24985937675779</v>
      </c>
      <c r="C113" s="57">
        <v>11.138958507379559</v>
      </c>
      <c r="D113" s="57">
        <v>10.9421162052741</v>
      </c>
    </row>
    <row r="114" spans="1:9">
      <c r="A114" s="10" t="s">
        <v>118</v>
      </c>
      <c r="B114" s="52">
        <v>12.618031872275987</v>
      </c>
      <c r="C114" s="52">
        <v>12.669304053245934</v>
      </c>
      <c r="D114" s="52">
        <v>12.249665930587678</v>
      </c>
    </row>
    <row r="116" spans="1:9">
      <c r="A116" s="2" t="s">
        <v>125</v>
      </c>
    </row>
    <row r="117" spans="1:9">
      <c r="A117" s="2" t="s">
        <v>105</v>
      </c>
    </row>
    <row r="118" spans="1:9" ht="25.5" customHeight="1">
      <c r="A118" s="112" t="s">
        <v>312</v>
      </c>
      <c r="B118" s="112"/>
      <c r="C118" s="112"/>
      <c r="D118" s="112"/>
      <c r="E118" s="112"/>
      <c r="F118" s="112"/>
      <c r="G118" s="112"/>
      <c r="H118" s="112"/>
    </row>
    <row r="119" spans="1:9">
      <c r="A119" s="42" t="s">
        <v>127</v>
      </c>
      <c r="B119" s="9"/>
      <c r="C119" s="9"/>
      <c r="D119" s="9"/>
      <c r="E119" s="9"/>
      <c r="F119" s="9"/>
      <c r="G119" s="9"/>
      <c r="H119" s="9"/>
      <c r="I119" s="9"/>
    </row>
    <row r="120" spans="1:9">
      <c r="A120" s="9" t="s">
        <v>239</v>
      </c>
      <c r="B120" s="9"/>
      <c r="C120" s="9"/>
      <c r="D120" s="9"/>
      <c r="E120" s="9"/>
      <c r="F120" s="9"/>
      <c r="G120" s="9"/>
      <c r="H120" s="9"/>
      <c r="I120" s="9"/>
    </row>
  </sheetData>
  <mergeCells count="2">
    <mergeCell ref="A1:F1"/>
    <mergeCell ref="A118:H1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2"/>
  <sheetViews>
    <sheetView zoomScale="130" zoomScaleNormal="130" workbookViewId="0">
      <selection sqref="A1:H1"/>
    </sheetView>
  </sheetViews>
  <sheetFormatPr defaultRowHeight="12.75"/>
  <cols>
    <col min="1" max="1" width="23.28515625" customWidth="1"/>
    <col min="7" max="7" width="11.7109375" customWidth="1"/>
    <col min="8" max="8" width="12.28515625" customWidth="1"/>
    <col min="11" max="11" width="23" customWidth="1"/>
  </cols>
  <sheetData>
    <row r="1" spans="1:8" ht="30" customHeight="1">
      <c r="A1" s="87" t="s">
        <v>480</v>
      </c>
      <c r="B1" s="88"/>
      <c r="C1" s="88"/>
      <c r="D1" s="88"/>
      <c r="E1" s="88"/>
      <c r="F1" s="88"/>
      <c r="G1" s="88"/>
      <c r="H1" s="89"/>
    </row>
    <row r="3" spans="1:8" ht="14.25" customHeight="1"/>
    <row r="4" spans="1:8" ht="17.25" customHeight="1">
      <c r="A4" s="1" t="s">
        <v>106</v>
      </c>
      <c r="B4" s="21">
        <v>2013</v>
      </c>
      <c r="C4" s="21">
        <v>2014</v>
      </c>
      <c r="D4" s="21">
        <v>2015</v>
      </c>
      <c r="E4" s="21">
        <v>2016</v>
      </c>
      <c r="F4" s="21">
        <v>2017</v>
      </c>
      <c r="G4" s="21" t="s">
        <v>122</v>
      </c>
      <c r="H4" s="21" t="s">
        <v>121</v>
      </c>
    </row>
    <row r="5" spans="1:8">
      <c r="A5" s="1" t="s">
        <v>0</v>
      </c>
      <c r="B5" s="50">
        <v>3457</v>
      </c>
      <c r="C5" s="50">
        <v>3291</v>
      </c>
      <c r="D5" s="50">
        <v>4084</v>
      </c>
      <c r="E5" s="50">
        <v>4044</v>
      </c>
      <c r="F5" s="50">
        <v>3842</v>
      </c>
      <c r="G5" s="51">
        <v>0.1113682383569569</v>
      </c>
      <c r="H5" s="51">
        <v>-4.9950544015825916E-2</v>
      </c>
    </row>
    <row r="6" spans="1:8">
      <c r="A6" s="1" t="s">
        <v>1</v>
      </c>
      <c r="B6" s="50">
        <v>24.7</v>
      </c>
      <c r="C6" s="50">
        <v>20.367000000000001</v>
      </c>
      <c r="D6" s="50">
        <v>19.175000000000001</v>
      </c>
      <c r="E6" s="50">
        <v>19.175000000000001</v>
      </c>
      <c r="F6" s="50">
        <v>20</v>
      </c>
      <c r="G6" s="51">
        <v>-0.19028340080971656</v>
      </c>
      <c r="H6" s="51">
        <v>4.3024771838331123E-2</v>
      </c>
    </row>
    <row r="7" spans="1:8">
      <c r="A7" s="1" t="s">
        <v>2</v>
      </c>
      <c r="B7" s="50">
        <v>260.75599999999997</v>
      </c>
      <c r="C7" s="50">
        <v>245.90799999999999</v>
      </c>
      <c r="D7" s="50">
        <v>245.52500000000001</v>
      </c>
      <c r="E7" s="50">
        <v>246.50899999999999</v>
      </c>
      <c r="F7" s="50">
        <v>245.34</v>
      </c>
      <c r="G7" s="51">
        <v>-5.912040374909866E-2</v>
      </c>
      <c r="H7" s="51">
        <v>-4.7422203651792949E-3</v>
      </c>
    </row>
    <row r="8" spans="1:8">
      <c r="A8" s="1" t="s">
        <v>3</v>
      </c>
      <c r="B8" s="50">
        <v>14.29</v>
      </c>
      <c r="C8" s="50">
        <v>15.02</v>
      </c>
      <c r="D8" s="50">
        <v>15.83</v>
      </c>
      <c r="E8" s="50">
        <v>16.670000000000002</v>
      </c>
      <c r="F8" s="50">
        <v>16.489999999999998</v>
      </c>
      <c r="G8" s="51">
        <v>0.1539538138558432</v>
      </c>
      <c r="H8" s="51">
        <v>-1.0797840431913812E-2</v>
      </c>
    </row>
    <row r="9" spans="1:8">
      <c r="A9" s="1" t="s">
        <v>4</v>
      </c>
      <c r="B9" s="50">
        <v>188.52600000000001</v>
      </c>
      <c r="C9" s="50">
        <v>179.4</v>
      </c>
      <c r="D9" s="50">
        <v>142.96899999999999</v>
      </c>
      <c r="E9" s="50">
        <v>142.899</v>
      </c>
      <c r="F9" s="50">
        <v>184.35900000000001</v>
      </c>
      <c r="G9" s="51">
        <v>-2.2103052098914746E-2</v>
      </c>
      <c r="H9" s="51">
        <v>0.29013499044779884</v>
      </c>
    </row>
    <row r="10" spans="1:8">
      <c r="A10" s="1" t="s">
        <v>181</v>
      </c>
      <c r="B10" s="50">
        <v>38.448</v>
      </c>
      <c r="C10" s="50">
        <v>38.448</v>
      </c>
      <c r="D10" s="50">
        <v>38.633000000000003</v>
      </c>
      <c r="E10" s="50">
        <v>42.179000000000002</v>
      </c>
      <c r="F10" s="50">
        <v>39.753</v>
      </c>
      <c r="G10" s="51">
        <v>3.3941947565543064E-2</v>
      </c>
      <c r="H10" s="51">
        <v>-5.7516773749970405E-2</v>
      </c>
    </row>
    <row r="11" spans="1:8">
      <c r="A11" s="1" t="s">
        <v>6</v>
      </c>
      <c r="B11" s="50">
        <v>100.628</v>
      </c>
      <c r="C11" s="50">
        <v>102.749</v>
      </c>
      <c r="D11" s="50">
        <v>102.40600000000001</v>
      </c>
      <c r="E11" s="50">
        <v>103.121</v>
      </c>
      <c r="F11" s="50">
        <v>102.233</v>
      </c>
      <c r="G11" s="51">
        <v>1.5949835035974122E-2</v>
      </c>
      <c r="H11" s="51">
        <v>-8.6112431027626866E-3</v>
      </c>
    </row>
    <row r="12" spans="1:8">
      <c r="A12" s="1" t="s">
        <v>7</v>
      </c>
      <c r="B12" s="50">
        <v>135.69999999999999</v>
      </c>
      <c r="C12" s="50">
        <v>137.69</v>
      </c>
      <c r="D12" s="50">
        <v>133.38</v>
      </c>
      <c r="E12" s="50">
        <v>119.95399999999999</v>
      </c>
      <c r="F12" s="50">
        <v>132</v>
      </c>
      <c r="G12" s="51">
        <v>-2.7266028002947598E-2</v>
      </c>
      <c r="H12" s="51">
        <v>0.10042182836754095</v>
      </c>
    </row>
    <row r="13" spans="1:8">
      <c r="A13" s="1" t="s">
        <v>189</v>
      </c>
      <c r="B13" s="50">
        <v>30</v>
      </c>
      <c r="C13" s="50">
        <v>23.125</v>
      </c>
      <c r="D13" s="50">
        <v>23.125</v>
      </c>
      <c r="E13" s="50">
        <v>23.125</v>
      </c>
      <c r="F13" s="50">
        <v>28.86</v>
      </c>
      <c r="G13" s="51">
        <v>-3.800000000000002E-2</v>
      </c>
      <c r="H13" s="51">
        <v>0.24799999999999997</v>
      </c>
    </row>
    <row r="14" spans="1:8">
      <c r="A14" s="1" t="s">
        <v>9</v>
      </c>
      <c r="B14" s="50">
        <v>31.478000000000002</v>
      </c>
      <c r="C14" s="50">
        <v>28.193999999999999</v>
      </c>
      <c r="D14" s="50">
        <v>35.561</v>
      </c>
      <c r="E14" s="50">
        <v>38</v>
      </c>
      <c r="F14" s="50">
        <v>34.69</v>
      </c>
      <c r="G14" s="51">
        <v>0.10203951966452748</v>
      </c>
      <c r="H14" s="51">
        <v>-8.7105263157894797E-2</v>
      </c>
    </row>
    <row r="15" spans="1:8">
      <c r="A15" s="1" t="s">
        <v>10</v>
      </c>
      <c r="B15" s="50">
        <v>197.684</v>
      </c>
      <c r="C15" s="50">
        <v>187.738</v>
      </c>
      <c r="D15" s="50">
        <v>164.238</v>
      </c>
      <c r="E15" s="50">
        <v>169.41</v>
      </c>
      <c r="F15" s="50">
        <v>166</v>
      </c>
      <c r="G15" s="51">
        <v>-0.16027599603407458</v>
      </c>
      <c r="H15" s="51">
        <v>-2.0128681895991953E-2</v>
      </c>
    </row>
    <row r="16" spans="1:8">
      <c r="A16" s="1" t="s">
        <v>11</v>
      </c>
      <c r="B16" s="50">
        <v>2444.0079999999998</v>
      </c>
      <c r="C16" s="50">
        <v>2387.402</v>
      </c>
      <c r="D16" s="50">
        <v>2440.4560000000001</v>
      </c>
      <c r="E16" s="50">
        <v>2414.9780000000001</v>
      </c>
      <c r="F16" s="50">
        <v>2390.34</v>
      </c>
      <c r="G16" s="51">
        <v>-2.195901159079662E-2</v>
      </c>
      <c r="H16" s="51">
        <v>-1.0202163332336742E-2</v>
      </c>
    </row>
    <row r="17" spans="1:8">
      <c r="A17" s="1" t="s">
        <v>12</v>
      </c>
      <c r="B17" s="50">
        <v>279.02100000000002</v>
      </c>
      <c r="C17" s="50">
        <v>286.26</v>
      </c>
      <c r="D17" s="50">
        <v>290.49</v>
      </c>
      <c r="E17" s="50">
        <v>281.80200000000002</v>
      </c>
      <c r="F17" s="50">
        <v>294.02</v>
      </c>
      <c r="G17" s="51">
        <v>5.3755810494550464E-2</v>
      </c>
      <c r="H17" s="51">
        <v>4.3356683061156275E-2</v>
      </c>
    </row>
    <row r="18" spans="1:8">
      <c r="A18" s="1" t="s">
        <v>13</v>
      </c>
      <c r="B18" s="50">
        <v>230.08699999999999</v>
      </c>
      <c r="C18" s="50">
        <v>194.68100000000001</v>
      </c>
      <c r="D18" s="50">
        <v>187.06</v>
      </c>
      <c r="E18" s="50">
        <v>187.06</v>
      </c>
      <c r="F18" s="50">
        <v>166</v>
      </c>
      <c r="G18" s="51">
        <v>-0.27853377200797957</v>
      </c>
      <c r="H18" s="51">
        <v>-0.112584197583663</v>
      </c>
    </row>
    <row r="19" spans="1:8">
      <c r="A19" s="1" t="s">
        <v>96</v>
      </c>
      <c r="B19" s="50">
        <v>248.733</v>
      </c>
      <c r="C19" s="50">
        <v>249.316</v>
      </c>
      <c r="D19" s="50">
        <v>247.691</v>
      </c>
      <c r="E19" s="50">
        <v>248.816</v>
      </c>
      <c r="F19" s="50">
        <v>245.828</v>
      </c>
      <c r="G19" s="51">
        <v>-1.1679190135607262E-2</v>
      </c>
      <c r="H19" s="51">
        <v>-1.2008874027393734E-2</v>
      </c>
    </row>
    <row r="20" spans="1:8">
      <c r="A20" s="1" t="s">
        <v>182</v>
      </c>
      <c r="B20" s="50">
        <v>86.192999999999998</v>
      </c>
      <c r="C20" s="50">
        <v>86.192999999999998</v>
      </c>
      <c r="D20" s="50">
        <v>87.090999999999994</v>
      </c>
      <c r="E20" s="50">
        <v>81.679000000000002</v>
      </c>
      <c r="F20" s="50">
        <v>84.988</v>
      </c>
      <c r="G20" s="51">
        <v>-1.3980253616883022E-2</v>
      </c>
      <c r="H20" s="51">
        <v>4.05122491705334E-2</v>
      </c>
    </row>
    <row r="21" spans="1:8">
      <c r="A21" s="1" t="s">
        <v>183</v>
      </c>
      <c r="B21" s="50">
        <v>6.75</v>
      </c>
      <c r="C21" s="50">
        <v>7.45</v>
      </c>
      <c r="D21" s="50">
        <v>6.75</v>
      </c>
      <c r="E21" s="50">
        <v>6.75</v>
      </c>
      <c r="F21" s="50">
        <v>5.4</v>
      </c>
      <c r="G21" s="51">
        <v>-0.19999999999999996</v>
      </c>
      <c r="H21" s="51">
        <v>-0.19999999999999996</v>
      </c>
    </row>
    <row r="22" spans="1:8">
      <c r="A22" s="1" t="s">
        <v>16</v>
      </c>
      <c r="B22" s="50">
        <v>3834.9050000000002</v>
      </c>
      <c r="C22" s="50">
        <v>3836.6019999999999</v>
      </c>
      <c r="D22" s="50">
        <v>3869.17</v>
      </c>
      <c r="E22" s="50">
        <v>3823.8229999999999</v>
      </c>
      <c r="F22" s="50">
        <v>3826.444</v>
      </c>
      <c r="G22" s="51">
        <v>-2.2063128030551577E-3</v>
      </c>
      <c r="H22" s="51">
        <v>6.8543967647040533E-4</v>
      </c>
    </row>
    <row r="23" spans="1:8">
      <c r="A23" s="1" t="s">
        <v>192</v>
      </c>
      <c r="B23" s="50">
        <v>151.97999999999999</v>
      </c>
      <c r="C23" s="50">
        <v>159.66900000000001</v>
      </c>
      <c r="D23" s="50">
        <v>159.66900000000001</v>
      </c>
      <c r="E23" s="50">
        <v>160.56</v>
      </c>
      <c r="F23" s="50">
        <v>146.28200000000001</v>
      </c>
      <c r="G23" s="51">
        <v>-3.7491775233583234E-2</v>
      </c>
      <c r="H23" s="51">
        <v>-8.8926258096661631E-2</v>
      </c>
    </row>
    <row r="24" spans="1:8">
      <c r="A24" s="1" t="s">
        <v>18</v>
      </c>
      <c r="B24" s="50">
        <v>284.48599999999999</v>
      </c>
      <c r="C24" s="50">
        <v>283.08800000000002</v>
      </c>
      <c r="D24" s="50">
        <v>289.22399999999999</v>
      </c>
      <c r="E24" s="50">
        <v>308.505</v>
      </c>
      <c r="F24" s="50">
        <v>288.18700000000001</v>
      </c>
      <c r="G24" s="51">
        <v>1.300942752894702E-2</v>
      </c>
      <c r="H24" s="51">
        <v>-6.5859548467609871E-2</v>
      </c>
    </row>
    <row r="25" spans="1:8">
      <c r="A25" s="1" t="s">
        <v>97</v>
      </c>
      <c r="B25" s="50">
        <v>832.92</v>
      </c>
      <c r="C25" s="50">
        <v>851.09500000000003</v>
      </c>
      <c r="D25" s="50">
        <v>861.63099999999997</v>
      </c>
      <c r="E25" s="50">
        <v>849.93399999999997</v>
      </c>
      <c r="F25" s="50">
        <v>830.23699999999997</v>
      </c>
      <c r="G25" s="51">
        <v>-3.221197714066168E-3</v>
      </c>
      <c r="H25" s="51">
        <v>-2.3174740626919269E-2</v>
      </c>
    </row>
    <row r="26" spans="1:8">
      <c r="A26" s="1" t="s">
        <v>19</v>
      </c>
      <c r="B26" s="50">
        <v>232.27099999999999</v>
      </c>
      <c r="C26" s="50">
        <v>217.625</v>
      </c>
      <c r="D26" s="50">
        <v>222.42699999999999</v>
      </c>
      <c r="E26" s="50">
        <v>244.023</v>
      </c>
      <c r="F26" s="50">
        <v>271.154</v>
      </c>
      <c r="G26" s="51">
        <v>0.16740359321654452</v>
      </c>
      <c r="H26" s="51">
        <v>0.11118214266687976</v>
      </c>
    </row>
    <row r="27" spans="1:8">
      <c r="A27" s="1" t="s">
        <v>20</v>
      </c>
      <c r="B27" s="50">
        <v>43.082000000000001</v>
      </c>
      <c r="C27" s="50">
        <v>42.085000000000001</v>
      </c>
      <c r="D27" s="50">
        <v>39.780999999999999</v>
      </c>
      <c r="E27" s="50">
        <v>39.823</v>
      </c>
      <c r="F27" s="50">
        <v>39.279000000000003</v>
      </c>
      <c r="G27" s="51">
        <v>-8.8273524905993161E-2</v>
      </c>
      <c r="H27" s="51">
        <v>-1.3660447480099362E-2</v>
      </c>
    </row>
    <row r="28" spans="1:8">
      <c r="A28" s="1" t="s">
        <v>21</v>
      </c>
      <c r="B28" s="50">
        <v>107.18600000000001</v>
      </c>
      <c r="C28" s="50">
        <v>97.763000000000005</v>
      </c>
      <c r="D28" s="50">
        <v>100.28700000000001</v>
      </c>
      <c r="E28" s="50">
        <v>98.6</v>
      </c>
      <c r="F28" s="50">
        <v>100.322</v>
      </c>
      <c r="G28" s="51">
        <v>-6.4038213945851172E-2</v>
      </c>
      <c r="H28" s="51">
        <v>1.7464503042596436E-2</v>
      </c>
    </row>
    <row r="29" spans="1:8">
      <c r="A29" s="1" t="s">
        <v>22</v>
      </c>
      <c r="B29" s="50">
        <v>156.36000000000001</v>
      </c>
      <c r="C29" s="50">
        <v>157.477</v>
      </c>
      <c r="D29" s="50">
        <v>162.41999999999999</v>
      </c>
      <c r="E29" s="50">
        <v>161.63499999999999</v>
      </c>
      <c r="F29" s="50">
        <v>160.876</v>
      </c>
      <c r="G29" s="51">
        <v>2.8882067024814471E-2</v>
      </c>
      <c r="H29" s="51">
        <v>-4.695765149874632E-3</v>
      </c>
    </row>
    <row r="30" spans="1:8">
      <c r="A30" s="1" t="s">
        <v>98</v>
      </c>
      <c r="B30" s="50">
        <v>346.995</v>
      </c>
      <c r="C30" s="50">
        <v>348.77800000000002</v>
      </c>
      <c r="D30" s="50">
        <v>339.17599999999999</v>
      </c>
      <c r="E30" s="50">
        <v>341.22399999999999</v>
      </c>
      <c r="F30" s="50">
        <v>352</v>
      </c>
      <c r="G30" s="51">
        <v>1.4423838960215552E-2</v>
      </c>
      <c r="H30" s="51">
        <v>3.1580428105877696E-2</v>
      </c>
    </row>
    <row r="31" spans="1:8">
      <c r="A31" s="1" t="s">
        <v>23</v>
      </c>
      <c r="B31" s="50">
        <v>494.959</v>
      </c>
      <c r="C31" s="50">
        <v>448.15899999999999</v>
      </c>
      <c r="D31" s="50">
        <v>447.72</v>
      </c>
      <c r="E31" s="50">
        <v>483.24900000000002</v>
      </c>
      <c r="F31" s="50">
        <v>478.90699999999998</v>
      </c>
      <c r="G31" s="51">
        <v>-3.2430969029758061E-2</v>
      </c>
      <c r="H31" s="51">
        <v>-8.9850160062411744E-3</v>
      </c>
    </row>
    <row r="32" spans="1:8">
      <c r="A32" s="1" t="s">
        <v>24</v>
      </c>
      <c r="B32" s="50">
        <v>705.07500000000005</v>
      </c>
      <c r="C32" s="50">
        <v>820.86099999999999</v>
      </c>
      <c r="D32" s="50">
        <v>824.99099999999999</v>
      </c>
      <c r="E32" s="50">
        <v>838.11</v>
      </c>
      <c r="F32" s="50">
        <v>794.48699999999997</v>
      </c>
      <c r="G32" s="51">
        <v>0.12681204127220497</v>
      </c>
      <c r="H32" s="51">
        <v>-5.2049253677918225E-2</v>
      </c>
    </row>
    <row r="33" spans="1:8">
      <c r="A33" s="1" t="s">
        <v>25</v>
      </c>
      <c r="B33" s="50">
        <v>396</v>
      </c>
      <c r="C33" s="50">
        <v>420</v>
      </c>
      <c r="D33" s="50">
        <v>427</v>
      </c>
      <c r="E33" s="50">
        <v>395</v>
      </c>
      <c r="F33" s="50">
        <v>465.27100000000002</v>
      </c>
      <c r="G33" s="51">
        <v>0.17492676767676771</v>
      </c>
      <c r="H33" s="51">
        <v>0.17790126582278484</v>
      </c>
    </row>
    <row r="34" spans="1:8">
      <c r="A34" s="1" t="s">
        <v>26</v>
      </c>
      <c r="B34" s="50">
        <v>86</v>
      </c>
      <c r="C34" s="50">
        <v>86.864000000000004</v>
      </c>
      <c r="D34" s="50">
        <v>92</v>
      </c>
      <c r="E34" s="50">
        <v>97</v>
      </c>
      <c r="F34" s="50">
        <v>109</v>
      </c>
      <c r="G34" s="51">
        <v>0.26744186046511625</v>
      </c>
      <c r="H34" s="51">
        <v>0.12371134020618557</v>
      </c>
    </row>
    <row r="35" spans="1:8">
      <c r="A35" s="1" t="s">
        <v>27</v>
      </c>
      <c r="B35" s="50">
        <v>294.60000000000002</v>
      </c>
      <c r="C35" s="50">
        <v>295.89999999999998</v>
      </c>
      <c r="D35" s="50">
        <v>259.24799999999999</v>
      </c>
      <c r="E35" s="50">
        <v>259.21199999999999</v>
      </c>
      <c r="F35" s="50">
        <v>260.16199999999998</v>
      </c>
      <c r="G35" s="51">
        <v>-0.11689748811948419</v>
      </c>
      <c r="H35" s="51">
        <v>3.6649537830038296E-3</v>
      </c>
    </row>
    <row r="36" spans="1:8">
      <c r="A36" s="1" t="s">
        <v>28</v>
      </c>
      <c r="B36" s="50">
        <v>1572.3330000000001</v>
      </c>
      <c r="C36" s="50">
        <v>1518.346</v>
      </c>
      <c r="D36" s="50">
        <v>1328.36</v>
      </c>
      <c r="E36" s="50">
        <v>1313.66</v>
      </c>
      <c r="F36" s="50">
        <v>1336.64</v>
      </c>
      <c r="G36" s="51">
        <v>-0.14990018017811746</v>
      </c>
      <c r="H36" s="51">
        <v>1.7493110850600624E-2</v>
      </c>
    </row>
    <row r="37" spans="1:8">
      <c r="A37" s="1" t="s">
        <v>29</v>
      </c>
      <c r="B37" s="50">
        <v>565</v>
      </c>
      <c r="C37" s="50">
        <v>546</v>
      </c>
      <c r="D37" s="50">
        <v>554</v>
      </c>
      <c r="E37" s="50">
        <v>627</v>
      </c>
      <c r="F37" s="50">
        <v>647</v>
      </c>
      <c r="G37" s="51">
        <v>0.14513274336283186</v>
      </c>
      <c r="H37" s="51">
        <v>3.1897926634768738E-2</v>
      </c>
    </row>
    <row r="38" spans="1:8">
      <c r="A38" s="1" t="s">
        <v>30</v>
      </c>
      <c r="B38" s="50">
        <v>92.4</v>
      </c>
      <c r="C38" s="50">
        <v>78.099999999999994</v>
      </c>
      <c r="D38" s="50">
        <v>74.8</v>
      </c>
      <c r="E38" s="50">
        <v>78.599999999999994</v>
      </c>
      <c r="F38" s="50">
        <v>77</v>
      </c>
      <c r="G38" s="51">
        <v>-0.16666666666666671</v>
      </c>
      <c r="H38" s="51">
        <v>-2.0356234096692041E-2</v>
      </c>
    </row>
    <row r="39" spans="1:8">
      <c r="A39" s="1" t="s">
        <v>31</v>
      </c>
      <c r="B39" s="50">
        <v>76.400000000000006</v>
      </c>
      <c r="C39" s="50">
        <v>75.8</v>
      </c>
      <c r="D39" s="50">
        <v>76.64</v>
      </c>
      <c r="E39" s="50">
        <v>77.400000000000006</v>
      </c>
      <c r="F39" s="50">
        <v>76.7</v>
      </c>
      <c r="G39" s="51">
        <v>3.9267015706805908E-3</v>
      </c>
      <c r="H39" s="51">
        <v>-9.0439276485788471E-3</v>
      </c>
    </row>
    <row r="40" spans="1:8">
      <c r="A40" s="1" t="s">
        <v>32</v>
      </c>
      <c r="B40" s="50">
        <v>303</v>
      </c>
      <c r="C40" s="50">
        <v>300.91000000000003</v>
      </c>
      <c r="D40" s="50">
        <v>302.76900000000001</v>
      </c>
      <c r="E40" s="50">
        <v>303.79500000000002</v>
      </c>
      <c r="F40" s="50">
        <v>301.60599999999999</v>
      </c>
      <c r="G40" s="51">
        <v>-4.6006600660066189E-3</v>
      </c>
      <c r="H40" s="51">
        <v>-7.205516878158038E-3</v>
      </c>
    </row>
    <row r="41" spans="1:8">
      <c r="A41" s="1" t="s">
        <v>33</v>
      </c>
      <c r="B41" s="50">
        <v>40.984000000000002</v>
      </c>
      <c r="C41" s="50">
        <v>35.020000000000003</v>
      </c>
      <c r="D41" s="50">
        <v>34.738999999999997</v>
      </c>
      <c r="E41" s="50">
        <v>29.547000000000001</v>
      </c>
      <c r="F41" s="50">
        <v>25.920999999999999</v>
      </c>
      <c r="G41" s="51">
        <v>-0.36753367167675194</v>
      </c>
      <c r="H41" s="51">
        <v>-0.12271973466003321</v>
      </c>
    </row>
    <row r="42" spans="1:8">
      <c r="A42" s="1" t="s">
        <v>34</v>
      </c>
      <c r="B42" s="50">
        <v>1196.79</v>
      </c>
      <c r="C42" s="50">
        <v>1194.6600000000001</v>
      </c>
      <c r="D42" s="50">
        <v>1168.08</v>
      </c>
      <c r="E42" s="50">
        <v>1209.0989999999999</v>
      </c>
      <c r="F42" s="50">
        <v>1190</v>
      </c>
      <c r="G42" s="51">
        <v>-5.6735099725097665E-3</v>
      </c>
      <c r="H42" s="51">
        <v>-1.5796059710577823E-2</v>
      </c>
    </row>
    <row r="43" spans="1:8">
      <c r="A43" s="1" t="s">
        <v>35</v>
      </c>
      <c r="B43" s="50">
        <v>209.81</v>
      </c>
      <c r="C43" s="50">
        <v>184.44800000000001</v>
      </c>
      <c r="D43" s="50">
        <v>208.964</v>
      </c>
      <c r="E43" s="50">
        <v>208.93299999999999</v>
      </c>
      <c r="F43" s="50">
        <v>203.666</v>
      </c>
      <c r="G43" s="51">
        <v>-2.9283637576855277E-2</v>
      </c>
      <c r="H43" s="51">
        <v>-2.520903830414533E-2</v>
      </c>
    </row>
    <row r="44" spans="1:8">
      <c r="A44" s="1" t="s">
        <v>36</v>
      </c>
      <c r="B44" s="50">
        <v>616.26599999999996</v>
      </c>
      <c r="C44" s="50">
        <v>713.53899999999999</v>
      </c>
      <c r="D44" s="50">
        <v>725.14099999999996</v>
      </c>
      <c r="E44" s="50">
        <v>639.68700000000001</v>
      </c>
      <c r="F44" s="50">
        <v>627.697</v>
      </c>
      <c r="G44" s="51">
        <v>1.8548808469070241E-2</v>
      </c>
      <c r="H44" s="51">
        <v>-1.8743541763393674E-2</v>
      </c>
    </row>
    <row r="45" spans="1:8">
      <c r="A45" s="1" t="s">
        <v>119</v>
      </c>
      <c r="B45" s="50">
        <v>402.37</v>
      </c>
      <c r="C45" s="50">
        <v>387.33</v>
      </c>
      <c r="D45" s="50">
        <v>399.60500000000002</v>
      </c>
      <c r="E45" s="50">
        <v>387.11700000000002</v>
      </c>
      <c r="F45" s="50">
        <v>386.71100000000001</v>
      </c>
      <c r="G45" s="51">
        <v>-3.8916917265203646E-2</v>
      </c>
      <c r="H45" s="51">
        <v>-1.0487785346549128E-3</v>
      </c>
    </row>
    <row r="46" spans="1:8">
      <c r="A46" s="1" t="s">
        <v>99</v>
      </c>
      <c r="B46" s="50">
        <v>385.4</v>
      </c>
      <c r="C46" s="50">
        <v>367.64299999999997</v>
      </c>
      <c r="D46" s="50">
        <v>370.97699999999998</v>
      </c>
      <c r="E46" s="50">
        <v>398.10599999999999</v>
      </c>
      <c r="F46" s="50">
        <v>394.37299999999999</v>
      </c>
      <c r="G46" s="51">
        <v>2.3282304099636778E-2</v>
      </c>
      <c r="H46" s="51">
        <v>-9.376899619699286E-3</v>
      </c>
    </row>
    <row r="47" spans="1:8">
      <c r="A47" s="1" t="s">
        <v>37</v>
      </c>
      <c r="B47" s="50">
        <v>1360</v>
      </c>
      <c r="C47" s="50">
        <v>1347</v>
      </c>
      <c r="D47" s="50">
        <v>1391</v>
      </c>
      <c r="E47" s="50">
        <v>1379</v>
      </c>
      <c r="F47" s="50">
        <v>1333</v>
      </c>
      <c r="G47" s="51">
        <v>-1.9852941176470587E-2</v>
      </c>
      <c r="H47" s="51">
        <v>-3.3357505438723713E-2</v>
      </c>
    </row>
    <row r="48" spans="1:8">
      <c r="A48" s="1" t="s">
        <v>38</v>
      </c>
      <c r="B48" s="50">
        <v>171.75</v>
      </c>
      <c r="C48" s="50">
        <v>188.04300000000001</v>
      </c>
      <c r="D48" s="50">
        <v>186</v>
      </c>
      <c r="E48" s="50">
        <v>154.54900000000001</v>
      </c>
      <c r="F48" s="50">
        <v>158.702</v>
      </c>
      <c r="G48" s="51">
        <v>-7.5970887918486177E-2</v>
      </c>
      <c r="H48" s="51">
        <v>2.6871736471927941E-2</v>
      </c>
    </row>
    <row r="49" spans="1:8">
      <c r="A49" s="1" t="s">
        <v>39</v>
      </c>
      <c r="B49" s="50">
        <v>216.70400000000001</v>
      </c>
      <c r="C49" s="50">
        <v>216.19200000000001</v>
      </c>
      <c r="D49" s="50">
        <v>213.99100000000001</v>
      </c>
      <c r="E49" s="50">
        <v>230.22300000000001</v>
      </c>
      <c r="F49" s="50">
        <v>275.19600000000003</v>
      </c>
      <c r="G49" s="51">
        <v>0.26991656822209104</v>
      </c>
      <c r="H49" s="51">
        <v>0.19534538252042588</v>
      </c>
    </row>
    <row r="50" spans="1:8">
      <c r="A50" s="1" t="s">
        <v>40</v>
      </c>
      <c r="B50" s="50">
        <v>189.364</v>
      </c>
      <c r="C50" s="50">
        <v>199.393</v>
      </c>
      <c r="D50" s="50">
        <v>200.02600000000001</v>
      </c>
      <c r="E50" s="50">
        <v>199.88900000000001</v>
      </c>
      <c r="F50" s="50">
        <v>195.67599999999999</v>
      </c>
      <c r="G50" s="51">
        <v>3.333262922202733E-2</v>
      </c>
      <c r="H50" s="51">
        <v>-2.1076697567149878E-2</v>
      </c>
    </row>
    <row r="51" spans="1:8">
      <c r="A51" s="1" t="s">
        <v>194</v>
      </c>
      <c r="B51" s="50">
        <v>385.41500000000002</v>
      </c>
      <c r="C51" s="50">
        <v>380.8</v>
      </c>
      <c r="D51" s="50">
        <v>395.221</v>
      </c>
      <c r="E51" s="50">
        <v>351.964</v>
      </c>
      <c r="F51" s="50">
        <v>383.64100000000002</v>
      </c>
      <c r="G51" s="51">
        <v>-4.6028307149436343E-3</v>
      </c>
      <c r="H51" s="51">
        <v>9.0000681887920417E-2</v>
      </c>
    </row>
    <row r="52" spans="1:8">
      <c r="A52" s="1" t="s">
        <v>42</v>
      </c>
      <c r="B52" s="50">
        <v>49</v>
      </c>
      <c r="C52" s="50">
        <v>49</v>
      </c>
      <c r="D52" s="50">
        <v>49</v>
      </c>
      <c r="E52" s="50">
        <v>49</v>
      </c>
      <c r="F52" s="50">
        <v>49</v>
      </c>
      <c r="G52" s="51">
        <v>0</v>
      </c>
      <c r="H52" s="51">
        <v>0</v>
      </c>
    </row>
    <row r="53" spans="1:8">
      <c r="A53" s="1" t="s">
        <v>43</v>
      </c>
      <c r="B53" s="50">
        <v>80.381</v>
      </c>
      <c r="C53" s="50">
        <v>71.122</v>
      </c>
      <c r="D53" s="50">
        <v>94.33</v>
      </c>
      <c r="E53" s="50">
        <v>100.53</v>
      </c>
      <c r="F53" s="50">
        <v>99.94</v>
      </c>
      <c r="G53" s="51">
        <v>0.24332864731715204</v>
      </c>
      <c r="H53" s="51">
        <v>-5.8688948572565743E-3</v>
      </c>
    </row>
    <row r="54" spans="1:8">
      <c r="A54" s="1" t="s">
        <v>44</v>
      </c>
      <c r="B54" s="50">
        <v>59.762999999999998</v>
      </c>
      <c r="C54" s="50">
        <v>59.125</v>
      </c>
      <c r="D54" s="50">
        <v>59.173000000000002</v>
      </c>
      <c r="E54" s="50">
        <v>58.927999999999997</v>
      </c>
      <c r="F54" s="50">
        <v>67.608000000000004</v>
      </c>
      <c r="G54" s="51">
        <v>0.13126851061693701</v>
      </c>
      <c r="H54" s="51">
        <v>0.14729839804507208</v>
      </c>
    </row>
    <row r="55" spans="1:8">
      <c r="A55" s="1" t="s">
        <v>45</v>
      </c>
      <c r="B55" s="50">
        <v>1821.529</v>
      </c>
      <c r="C55" s="50">
        <v>1821.58</v>
      </c>
      <c r="D55" s="50">
        <v>1867.059</v>
      </c>
      <c r="E55" s="50">
        <v>1867.6320000000001</v>
      </c>
      <c r="F55" s="50">
        <v>1868.422</v>
      </c>
      <c r="G55" s="51">
        <v>2.5743757030494727E-2</v>
      </c>
      <c r="H55" s="51">
        <v>4.2299553659391336E-4</v>
      </c>
    </row>
    <row r="56" spans="1:8">
      <c r="A56" s="1" t="s">
        <v>46</v>
      </c>
      <c r="B56" s="50">
        <v>221.01499999999999</v>
      </c>
      <c r="C56" s="50">
        <v>232.62</v>
      </c>
      <c r="D56" s="50">
        <v>232.88</v>
      </c>
      <c r="E56" s="50">
        <v>251.922</v>
      </c>
      <c r="F56" s="50">
        <v>263.5</v>
      </c>
      <c r="G56" s="51">
        <v>0.19222677193855628</v>
      </c>
      <c r="H56" s="51">
        <v>4.595866974698519E-2</v>
      </c>
    </row>
    <row r="57" spans="1:8">
      <c r="A57" s="1" t="s">
        <v>47</v>
      </c>
      <c r="B57" s="50">
        <v>297.8</v>
      </c>
      <c r="C57" s="50">
        <v>290</v>
      </c>
      <c r="D57" s="50">
        <v>290</v>
      </c>
      <c r="E57" s="50">
        <v>290</v>
      </c>
      <c r="F57" s="50">
        <v>234.14</v>
      </c>
      <c r="G57" s="51">
        <v>-0.21376762928139698</v>
      </c>
      <c r="H57" s="51">
        <v>-0.19262068965517246</v>
      </c>
    </row>
    <row r="58" spans="1:8">
      <c r="A58" s="1" t="s">
        <v>48</v>
      </c>
      <c r="B58" s="50">
        <v>215.2</v>
      </c>
      <c r="C58" s="50">
        <v>236.87</v>
      </c>
      <c r="D58" s="50">
        <v>238.041</v>
      </c>
      <c r="E58" s="50">
        <v>235.73</v>
      </c>
      <c r="F58" s="50">
        <v>257.7</v>
      </c>
      <c r="G58" s="51">
        <v>0.19749070631970261</v>
      </c>
      <c r="H58" s="51">
        <v>9.3199847282908407E-2</v>
      </c>
    </row>
    <row r="59" spans="1:8">
      <c r="A59" s="1" t="s">
        <v>49</v>
      </c>
      <c r="B59" s="50">
        <v>155</v>
      </c>
      <c r="C59" s="50">
        <v>151</v>
      </c>
      <c r="D59" s="50">
        <v>152</v>
      </c>
      <c r="E59" s="50">
        <v>153.583</v>
      </c>
      <c r="F59" s="50">
        <v>152.245</v>
      </c>
      <c r="G59" s="51">
        <v>-1.7774193548387069E-2</v>
      </c>
      <c r="H59" s="51">
        <v>-8.7119017078712748E-3</v>
      </c>
    </row>
    <row r="60" spans="1:8">
      <c r="A60" s="1" t="s">
        <v>196</v>
      </c>
      <c r="B60" s="50">
        <v>230</v>
      </c>
      <c r="C60" s="50">
        <v>200</v>
      </c>
      <c r="D60" s="50">
        <v>200.77799999999999</v>
      </c>
      <c r="E60" s="50">
        <v>201.559</v>
      </c>
      <c r="F60" s="50">
        <v>254.19800000000001</v>
      </c>
      <c r="G60" s="51">
        <v>0.10520869565217394</v>
      </c>
      <c r="H60" s="51">
        <v>0.26115926354070029</v>
      </c>
    </row>
    <row r="61" spans="1:8">
      <c r="A61" s="1" t="s">
        <v>51</v>
      </c>
      <c r="B61" s="50">
        <v>77.328000000000003</v>
      </c>
      <c r="C61" s="50">
        <v>84.37</v>
      </c>
      <c r="D61" s="50">
        <v>86.2</v>
      </c>
      <c r="E61" s="50">
        <v>86.2</v>
      </c>
      <c r="F61" s="50">
        <v>86.3</v>
      </c>
      <c r="G61" s="51">
        <v>0.1160252431202151</v>
      </c>
      <c r="H61" s="51">
        <v>1.160092807424528E-3</v>
      </c>
    </row>
    <row r="62" spans="1:8">
      <c r="A62" s="1" t="s">
        <v>52</v>
      </c>
      <c r="B62" s="50">
        <v>361.23700000000002</v>
      </c>
      <c r="C62" s="50">
        <v>350.6</v>
      </c>
      <c r="D62" s="50">
        <v>350.6</v>
      </c>
      <c r="E62" s="50">
        <v>359.2</v>
      </c>
      <c r="F62" s="50">
        <v>368.12799999999999</v>
      </c>
      <c r="G62" s="51">
        <v>1.9076119002206203E-2</v>
      </c>
      <c r="H62" s="51">
        <v>2.4855233853006673E-2</v>
      </c>
    </row>
    <row r="63" spans="1:8">
      <c r="A63" s="1" t="s">
        <v>53</v>
      </c>
      <c r="B63" s="50">
        <v>155.26</v>
      </c>
      <c r="C63" s="50">
        <v>155.26</v>
      </c>
      <c r="D63" s="50">
        <v>151.32300000000001</v>
      </c>
      <c r="E63" s="50">
        <v>167.09100000000001</v>
      </c>
      <c r="F63" s="50">
        <v>173</v>
      </c>
      <c r="G63" s="51">
        <v>0.11425995104985193</v>
      </c>
      <c r="H63" s="51">
        <v>3.5363963349312598E-2</v>
      </c>
    </row>
    <row r="64" spans="1:8">
      <c r="A64" s="1" t="s">
        <v>184</v>
      </c>
      <c r="B64" s="50">
        <v>176.72</v>
      </c>
      <c r="C64" s="50">
        <v>189.42</v>
      </c>
      <c r="D64" s="50">
        <v>134.047</v>
      </c>
      <c r="E64" s="50">
        <v>134.047</v>
      </c>
      <c r="F64" s="50">
        <v>152.505</v>
      </c>
      <c r="G64" s="51">
        <v>-0.13702467179719333</v>
      </c>
      <c r="H64" s="51">
        <v>0.13769797160697367</v>
      </c>
    </row>
    <row r="65" spans="1:8">
      <c r="A65" s="1" t="s">
        <v>55</v>
      </c>
      <c r="B65" s="50">
        <v>358.21300000000002</v>
      </c>
      <c r="C65" s="50">
        <v>342.88200000000001</v>
      </c>
      <c r="D65" s="50">
        <v>335.774</v>
      </c>
      <c r="E65" s="50">
        <v>342.34500000000003</v>
      </c>
      <c r="F65" s="50">
        <v>341.74400000000003</v>
      </c>
      <c r="G65" s="51">
        <v>-4.5975439193999081E-2</v>
      </c>
      <c r="H65" s="51">
        <v>-1.7555390030524736E-3</v>
      </c>
    </row>
    <row r="66" spans="1:8">
      <c r="A66" s="1" t="s">
        <v>56</v>
      </c>
      <c r="B66" s="50">
        <v>79.700999999999993</v>
      </c>
      <c r="C66" s="50">
        <v>77.066999999999993</v>
      </c>
      <c r="D66" s="50">
        <v>76.119</v>
      </c>
      <c r="E66" s="50">
        <v>76.521000000000001</v>
      </c>
      <c r="F66" s="50">
        <v>76.98</v>
      </c>
      <c r="G66" s="51">
        <v>-3.4140098618586842E-2</v>
      </c>
      <c r="H66" s="51">
        <v>5.9983533931862254E-3</v>
      </c>
    </row>
    <row r="67" spans="1:8">
      <c r="A67" s="1" t="s">
        <v>57</v>
      </c>
      <c r="B67" s="50">
        <v>33.17</v>
      </c>
      <c r="C67" s="50">
        <v>33.116</v>
      </c>
      <c r="D67" s="50">
        <v>30.55</v>
      </c>
      <c r="E67" s="50">
        <v>30.55</v>
      </c>
      <c r="F67" s="50">
        <v>30.56</v>
      </c>
      <c r="G67" s="51">
        <v>-7.8685559240277439E-2</v>
      </c>
      <c r="H67" s="51">
        <v>3.2733224222579411E-4</v>
      </c>
    </row>
    <row r="68" spans="1:8">
      <c r="A68" s="1" t="s">
        <v>58</v>
      </c>
      <c r="B68" s="50">
        <v>79.41</v>
      </c>
      <c r="C68" s="50">
        <v>79.045000000000002</v>
      </c>
      <c r="D68" s="50">
        <v>79.045000000000002</v>
      </c>
      <c r="E68" s="50">
        <v>79.045000000000002</v>
      </c>
      <c r="F68" s="50">
        <v>79.045000000000002</v>
      </c>
      <c r="G68" s="51">
        <v>-4.5963984384837543E-3</v>
      </c>
      <c r="H68" s="51">
        <v>0</v>
      </c>
    </row>
    <row r="69" spans="1:8">
      <c r="A69" s="1" t="s">
        <v>59</v>
      </c>
      <c r="B69" s="50">
        <v>62</v>
      </c>
      <c r="C69" s="50">
        <v>63.9</v>
      </c>
      <c r="D69" s="50">
        <v>60.2</v>
      </c>
      <c r="E69" s="50">
        <v>69.388999999999996</v>
      </c>
      <c r="F69" s="50">
        <v>66.209999999999994</v>
      </c>
      <c r="G69" s="51">
        <v>6.7903225806451514E-2</v>
      </c>
      <c r="H69" s="51">
        <v>-4.5814178039746967E-2</v>
      </c>
    </row>
    <row r="70" spans="1:8">
      <c r="A70" s="1" t="s">
        <v>60</v>
      </c>
      <c r="B70" s="50">
        <v>109</v>
      </c>
      <c r="C70" s="50">
        <v>105</v>
      </c>
      <c r="D70" s="50">
        <v>99.58</v>
      </c>
      <c r="E70" s="50">
        <v>103.85</v>
      </c>
      <c r="F70" s="50">
        <v>101.178</v>
      </c>
      <c r="G70" s="51">
        <v>-7.1761467889908281E-2</v>
      </c>
      <c r="H70" s="51">
        <v>-2.5729417428984085E-2</v>
      </c>
    </row>
    <row r="71" spans="1:8">
      <c r="A71" s="1" t="s">
        <v>201</v>
      </c>
      <c r="B71" s="50">
        <v>12294.562</v>
      </c>
      <c r="C71" s="50">
        <v>12033.33</v>
      </c>
      <c r="D71" s="50">
        <v>11615.71</v>
      </c>
      <c r="E71" s="50">
        <v>11339</v>
      </c>
      <c r="F71" s="50">
        <v>12260</v>
      </c>
      <c r="G71" s="51">
        <v>-2.811161552562824E-3</v>
      </c>
      <c r="H71" s="51">
        <v>8.1224093835435218E-2</v>
      </c>
    </row>
    <row r="72" spans="1:8">
      <c r="A72" s="1" t="s">
        <v>185</v>
      </c>
      <c r="B72" s="50">
        <v>157.83799999999999</v>
      </c>
      <c r="C72" s="50">
        <v>157.29499999999999</v>
      </c>
      <c r="D72" s="50">
        <v>142.48599999999999</v>
      </c>
      <c r="E72" s="50">
        <v>138.17699999999999</v>
      </c>
      <c r="F72" s="50">
        <v>145.98599999999999</v>
      </c>
      <c r="G72" s="51">
        <v>-7.5089648880497753E-2</v>
      </c>
      <c r="H72" s="51">
        <v>5.6514470570355399E-2</v>
      </c>
    </row>
    <row r="73" spans="1:8">
      <c r="A73" s="1" t="s">
        <v>186</v>
      </c>
      <c r="B73" s="50">
        <v>60.533999999999999</v>
      </c>
      <c r="C73" s="50">
        <v>52</v>
      </c>
      <c r="D73" s="50">
        <v>52</v>
      </c>
      <c r="E73" s="50">
        <v>52</v>
      </c>
      <c r="F73" s="50">
        <v>52</v>
      </c>
      <c r="G73" s="51">
        <v>-0.14097862358344068</v>
      </c>
      <c r="H73" s="51">
        <v>0</v>
      </c>
    </row>
    <row r="74" spans="1:8">
      <c r="A74" s="1" t="s">
        <v>107</v>
      </c>
      <c r="B74" s="50">
        <v>253</v>
      </c>
      <c r="C74" s="50">
        <v>227</v>
      </c>
      <c r="D74" s="50">
        <v>245</v>
      </c>
      <c r="E74" s="50">
        <v>245</v>
      </c>
      <c r="F74" s="50">
        <v>245</v>
      </c>
      <c r="G74" s="51">
        <v>-3.1620553359683792E-2</v>
      </c>
      <c r="H74" s="51">
        <v>0</v>
      </c>
    </row>
    <row r="75" spans="1:8">
      <c r="A75" s="1" t="s">
        <v>64</v>
      </c>
      <c r="B75" s="50">
        <v>107.9</v>
      </c>
      <c r="C75" s="50">
        <v>107.9</v>
      </c>
      <c r="D75" s="50">
        <v>107.9</v>
      </c>
      <c r="E75" s="50">
        <v>107.9</v>
      </c>
      <c r="F75" s="50">
        <v>107.9</v>
      </c>
      <c r="G75" s="51">
        <v>0</v>
      </c>
      <c r="H75" s="51">
        <v>0</v>
      </c>
    </row>
    <row r="76" spans="1:8">
      <c r="A76" s="1" t="s">
        <v>197</v>
      </c>
      <c r="B76" s="50">
        <v>161.49199999999999</v>
      </c>
      <c r="C76" s="50">
        <v>159.9</v>
      </c>
      <c r="D76" s="50">
        <v>158.96299999999999</v>
      </c>
      <c r="E76" s="50">
        <v>158.03100000000001</v>
      </c>
      <c r="F76" s="50">
        <v>158.965</v>
      </c>
      <c r="G76" s="51">
        <v>-1.5647833948430803E-2</v>
      </c>
      <c r="H76" s="51">
        <v>5.910232802424825E-3</v>
      </c>
    </row>
    <row r="77" spans="1:8">
      <c r="A77" s="1" t="s">
        <v>66</v>
      </c>
      <c r="B77" s="50">
        <v>132</v>
      </c>
      <c r="C77" s="50">
        <v>132</v>
      </c>
      <c r="D77" s="50">
        <v>93.5</v>
      </c>
      <c r="E77" s="50">
        <v>95.71</v>
      </c>
      <c r="F77" s="50">
        <v>97.7</v>
      </c>
      <c r="G77" s="51">
        <v>-0.25984848484848483</v>
      </c>
      <c r="H77" s="51">
        <v>2.0791975760108758E-2</v>
      </c>
    </row>
    <row r="78" spans="1:8">
      <c r="A78" s="1" t="s">
        <v>67</v>
      </c>
      <c r="B78" s="50">
        <v>24.6</v>
      </c>
      <c r="C78" s="50">
        <v>24.6</v>
      </c>
      <c r="D78" s="50">
        <v>24.6</v>
      </c>
      <c r="E78" s="50">
        <v>24.6</v>
      </c>
      <c r="F78" s="50">
        <v>24.6</v>
      </c>
      <c r="G78" s="51">
        <v>0</v>
      </c>
      <c r="H78" s="51">
        <v>0</v>
      </c>
    </row>
    <row r="79" spans="1:8">
      <c r="A79" s="1" t="s">
        <v>198</v>
      </c>
      <c r="B79" s="50">
        <v>89.32</v>
      </c>
      <c r="C79" s="50">
        <v>109</v>
      </c>
      <c r="D79" s="50">
        <v>109.28</v>
      </c>
      <c r="E79" s="50">
        <v>109.28</v>
      </c>
      <c r="F79" s="50">
        <v>109.187</v>
      </c>
      <c r="G79" s="51">
        <v>0.22242498880429923</v>
      </c>
      <c r="H79" s="51">
        <v>-8.5102489019036904E-4</v>
      </c>
    </row>
    <row r="80" spans="1:8">
      <c r="A80" s="1" t="s">
        <v>69</v>
      </c>
      <c r="B80" s="50">
        <v>80</v>
      </c>
      <c r="C80" s="50">
        <v>87.9</v>
      </c>
      <c r="D80" s="50">
        <v>91.9</v>
      </c>
      <c r="E80" s="50">
        <v>91.9</v>
      </c>
      <c r="F80" s="50">
        <v>92</v>
      </c>
      <c r="G80" s="51">
        <v>0.15</v>
      </c>
      <c r="H80" s="51">
        <v>1.088139281828012E-3</v>
      </c>
    </row>
    <row r="81" spans="1:8">
      <c r="A81" s="1" t="s">
        <v>203</v>
      </c>
      <c r="B81" s="50">
        <v>79.150000000000006</v>
      </c>
      <c r="C81" s="50">
        <v>78.540000000000006</v>
      </c>
      <c r="D81" s="50">
        <v>77.180000000000007</v>
      </c>
      <c r="E81" s="50">
        <v>75.843999999999994</v>
      </c>
      <c r="F81" s="50">
        <v>77.188000000000002</v>
      </c>
      <c r="G81" s="51">
        <v>-2.4788376500315897E-2</v>
      </c>
      <c r="H81" s="51">
        <v>1.7720584357365229E-2</v>
      </c>
    </row>
    <row r="82" spans="1:8">
      <c r="A82" s="1" t="s">
        <v>71</v>
      </c>
      <c r="B82" s="50">
        <v>1021.7</v>
      </c>
      <c r="C82" s="50">
        <v>1149</v>
      </c>
      <c r="D82" s="50">
        <v>1031</v>
      </c>
      <c r="E82" s="50">
        <v>963</v>
      </c>
      <c r="F82" s="50">
        <v>867</v>
      </c>
      <c r="G82" s="51">
        <v>-0.15141430948419304</v>
      </c>
      <c r="H82" s="51">
        <v>-9.9688473520249218E-2</v>
      </c>
    </row>
    <row r="83" spans="1:8">
      <c r="A83" s="1" t="s">
        <v>72</v>
      </c>
      <c r="B83" s="50">
        <v>97.197999999999993</v>
      </c>
      <c r="C83" s="50">
        <v>104.708</v>
      </c>
      <c r="D83" s="50">
        <v>103.389</v>
      </c>
      <c r="E83" s="50">
        <v>116.024</v>
      </c>
      <c r="F83" s="50">
        <v>116.02</v>
      </c>
      <c r="G83" s="51">
        <v>0.19364595979341143</v>
      </c>
      <c r="H83" s="51">
        <v>-3.4475625732649178E-5</v>
      </c>
    </row>
    <row r="84" spans="1:8">
      <c r="A84" s="1" t="s">
        <v>73</v>
      </c>
      <c r="B84" s="50">
        <v>231.983</v>
      </c>
      <c r="C84" s="50">
        <v>229.56100000000001</v>
      </c>
      <c r="D84" s="50">
        <v>229.56100000000001</v>
      </c>
      <c r="E84" s="50">
        <v>229.56100000000001</v>
      </c>
      <c r="F84" s="50">
        <v>230.7</v>
      </c>
      <c r="G84" s="51">
        <v>-5.5305776716397985E-3</v>
      </c>
      <c r="H84" s="51">
        <v>4.9616441817206822E-3</v>
      </c>
    </row>
    <row r="85" spans="1:8">
      <c r="A85" s="1" t="s">
        <v>100</v>
      </c>
      <c r="B85" s="50">
        <v>357.149</v>
      </c>
      <c r="C85" s="50">
        <v>346.37900000000002</v>
      </c>
      <c r="D85" s="50">
        <v>351.55200000000002</v>
      </c>
      <c r="E85" s="50">
        <v>353.17</v>
      </c>
      <c r="F85" s="50">
        <v>339.13299999999998</v>
      </c>
      <c r="G85" s="51">
        <v>-5.0443932364363391E-2</v>
      </c>
      <c r="H85" s="51">
        <v>-3.974573151739965E-2</v>
      </c>
    </row>
    <row r="86" spans="1:8">
      <c r="A86" s="1" t="s">
        <v>74</v>
      </c>
      <c r="B86" s="50">
        <v>75</v>
      </c>
      <c r="C86" s="50">
        <v>75</v>
      </c>
      <c r="D86" s="50">
        <v>75</v>
      </c>
      <c r="E86" s="50">
        <v>70</v>
      </c>
      <c r="F86" s="50">
        <v>75</v>
      </c>
      <c r="G86" s="51">
        <v>0</v>
      </c>
      <c r="H86" s="51">
        <v>7.1428571428571425E-2</v>
      </c>
    </row>
    <row r="87" spans="1:8">
      <c r="A87" s="1" t="s">
        <v>75</v>
      </c>
      <c r="B87" s="50">
        <v>25.3</v>
      </c>
      <c r="C87" s="50">
        <v>22.271000000000001</v>
      </c>
      <c r="D87" s="50">
        <v>22.271000000000001</v>
      </c>
      <c r="E87" s="50">
        <v>24.350999999999999</v>
      </c>
      <c r="F87" s="50">
        <v>25.581</v>
      </c>
      <c r="G87" s="51">
        <v>1.1106719367588886E-2</v>
      </c>
      <c r="H87" s="51">
        <v>5.0511272637674035E-2</v>
      </c>
    </row>
    <row r="88" spans="1:8">
      <c r="A88" s="1" t="s">
        <v>206</v>
      </c>
      <c r="B88" s="50">
        <v>25</v>
      </c>
      <c r="C88" s="50">
        <v>24.245000000000001</v>
      </c>
      <c r="D88" s="50">
        <v>24.196999999999999</v>
      </c>
      <c r="E88" s="50">
        <v>23.516999999999999</v>
      </c>
      <c r="F88" s="50">
        <v>23.986000000000001</v>
      </c>
      <c r="G88" s="51">
        <v>-4.0559999999999971E-2</v>
      </c>
      <c r="H88" s="51">
        <v>1.9943019943019995E-2</v>
      </c>
    </row>
    <row r="89" spans="1:8">
      <c r="A89" s="1" t="s">
        <v>76</v>
      </c>
      <c r="B89" s="50">
        <v>937.74400000000003</v>
      </c>
      <c r="C89" s="50">
        <v>927.59199999999998</v>
      </c>
      <c r="D89" s="50">
        <v>941.83</v>
      </c>
      <c r="E89" s="50">
        <v>991.13499999999999</v>
      </c>
      <c r="F89" s="50">
        <v>970.03700000000003</v>
      </c>
      <c r="G89" s="51">
        <v>3.44369038884813E-2</v>
      </c>
      <c r="H89" s="51">
        <v>-2.1286706654492029E-2</v>
      </c>
    </row>
    <row r="90" spans="1:8">
      <c r="A90" s="1" t="s">
        <v>77</v>
      </c>
      <c r="B90" s="50">
        <v>614.51400000000001</v>
      </c>
      <c r="C90" s="50">
        <v>694.6</v>
      </c>
      <c r="D90" s="50">
        <v>640.38400000000001</v>
      </c>
      <c r="E90" s="50">
        <v>777.11699999999996</v>
      </c>
      <c r="F90" s="50">
        <v>764</v>
      </c>
      <c r="G90" s="51">
        <v>0.24325890052952412</v>
      </c>
      <c r="H90" s="51">
        <v>-1.68790542479446E-2</v>
      </c>
    </row>
    <row r="91" spans="1:8">
      <c r="A91" s="1" t="s">
        <v>78</v>
      </c>
      <c r="B91" s="50">
        <v>163.27000000000001</v>
      </c>
      <c r="C91" s="50">
        <v>168.64</v>
      </c>
      <c r="D91" s="50">
        <v>171.19900000000001</v>
      </c>
      <c r="E91" s="50">
        <v>174.38200000000001</v>
      </c>
      <c r="F91" s="50">
        <v>174.45599999999999</v>
      </c>
      <c r="G91" s="51">
        <v>6.8512280271942047E-2</v>
      </c>
      <c r="H91" s="51">
        <v>4.2435572478801629E-4</v>
      </c>
    </row>
    <row r="92" spans="1:8">
      <c r="A92" s="1" t="s">
        <v>79</v>
      </c>
      <c r="B92" s="50">
        <v>123</v>
      </c>
      <c r="C92" s="50">
        <v>114</v>
      </c>
      <c r="D92" s="50">
        <v>120.40300000000001</v>
      </c>
      <c r="E92" s="50">
        <v>101.96</v>
      </c>
      <c r="F92" s="50">
        <v>99.350999999999999</v>
      </c>
      <c r="G92" s="51">
        <v>-0.19226829268292683</v>
      </c>
      <c r="H92" s="51">
        <v>-2.5588466065123525E-2</v>
      </c>
    </row>
    <row r="93" spans="1:8">
      <c r="A93" s="1" t="s">
        <v>208</v>
      </c>
      <c r="B93" s="50">
        <v>121.173</v>
      </c>
      <c r="C93" s="50">
        <v>113.79300000000001</v>
      </c>
      <c r="D93" s="50">
        <v>98.474999999999994</v>
      </c>
      <c r="E93" s="50">
        <v>69.040000000000006</v>
      </c>
      <c r="F93" s="50">
        <v>71.022999999999996</v>
      </c>
      <c r="G93" s="51">
        <v>-0.4138710768900663</v>
      </c>
      <c r="H93" s="51">
        <v>2.8722479721900198E-2</v>
      </c>
    </row>
    <row r="94" spans="1:8">
      <c r="A94" s="1" t="s">
        <v>101</v>
      </c>
      <c r="B94" s="50">
        <v>67.986000000000004</v>
      </c>
      <c r="C94" s="50">
        <v>71.456000000000003</v>
      </c>
      <c r="D94" s="50">
        <v>71.798000000000002</v>
      </c>
      <c r="E94" s="50">
        <v>68.777000000000001</v>
      </c>
      <c r="F94" s="50">
        <v>72.135999999999996</v>
      </c>
      <c r="G94" s="51">
        <v>6.104197923101802E-2</v>
      </c>
      <c r="H94" s="51">
        <v>4.8839001410355125E-2</v>
      </c>
    </row>
    <row r="95" spans="1:8">
      <c r="A95" s="1" t="s">
        <v>102</v>
      </c>
      <c r="B95" s="50">
        <v>161.93899999999999</v>
      </c>
      <c r="C95" s="50">
        <v>156.93600000000001</v>
      </c>
      <c r="D95" s="50">
        <v>156.93600000000001</v>
      </c>
      <c r="E95" s="50">
        <v>156.93600000000001</v>
      </c>
      <c r="F95" s="50">
        <v>157</v>
      </c>
      <c r="G95" s="51">
        <v>-3.0499138564521168E-2</v>
      </c>
      <c r="H95" s="51">
        <v>4.0780955293873264E-4</v>
      </c>
    </row>
    <row r="96" spans="1:8">
      <c r="A96" s="1" t="s">
        <v>199</v>
      </c>
      <c r="B96" s="50">
        <v>74.647999999999996</v>
      </c>
      <c r="C96" s="50">
        <v>74.647999999999996</v>
      </c>
      <c r="D96" s="50">
        <v>74.5</v>
      </c>
      <c r="E96" s="50">
        <v>74.352000000000004</v>
      </c>
      <c r="F96" s="50">
        <v>74.5</v>
      </c>
      <c r="G96" s="51">
        <v>-1.9826385167719986E-3</v>
      </c>
      <c r="H96" s="51">
        <v>1.9905315257154632E-3</v>
      </c>
    </row>
    <row r="97" spans="1:8">
      <c r="A97" s="1" t="s">
        <v>103</v>
      </c>
      <c r="B97" s="50">
        <v>294</v>
      </c>
      <c r="C97" s="50">
        <v>294</v>
      </c>
      <c r="D97" s="50">
        <v>294</v>
      </c>
      <c r="E97" s="50">
        <v>233</v>
      </c>
      <c r="F97" s="50">
        <v>233.26499999999999</v>
      </c>
      <c r="G97" s="51">
        <v>-0.20658163265306126</v>
      </c>
      <c r="H97" s="51">
        <v>1.1373390557939329E-3</v>
      </c>
    </row>
    <row r="98" spans="1:8">
      <c r="A98" s="1" t="s">
        <v>210</v>
      </c>
      <c r="B98" s="50">
        <v>10.4</v>
      </c>
      <c r="C98" s="50">
        <v>10.4</v>
      </c>
      <c r="D98" s="50">
        <v>10.4</v>
      </c>
      <c r="E98" s="50">
        <v>10.48</v>
      </c>
      <c r="F98" s="50">
        <v>10.48</v>
      </c>
      <c r="G98" s="51">
        <v>7.6923076923076988E-3</v>
      </c>
      <c r="H98" s="51">
        <v>0</v>
      </c>
    </row>
    <row r="99" spans="1:8">
      <c r="A99" s="1" t="s">
        <v>120</v>
      </c>
      <c r="B99" s="50">
        <v>356</v>
      </c>
      <c r="C99" s="50">
        <v>316</v>
      </c>
      <c r="D99" s="50">
        <v>305</v>
      </c>
      <c r="E99" s="50">
        <v>305</v>
      </c>
      <c r="F99" s="50">
        <v>282</v>
      </c>
      <c r="G99" s="51">
        <v>-0.20786516853932585</v>
      </c>
      <c r="H99" s="51">
        <v>-7.5409836065573776E-2</v>
      </c>
    </row>
    <row r="100" spans="1:8">
      <c r="A100" s="1" t="s">
        <v>83</v>
      </c>
      <c r="B100" s="50">
        <v>131.49</v>
      </c>
      <c r="C100" s="50">
        <v>117.40300000000001</v>
      </c>
      <c r="D100" s="50">
        <v>102.413</v>
      </c>
      <c r="E100" s="50">
        <v>108.752</v>
      </c>
      <c r="F100" s="50">
        <v>109.64</v>
      </c>
      <c r="G100" s="51">
        <v>-0.16617233249676786</v>
      </c>
      <c r="H100" s="51">
        <v>8.1653670737090369E-3</v>
      </c>
    </row>
    <row r="101" spans="1:8">
      <c r="A101" s="1" t="s">
        <v>84</v>
      </c>
      <c r="B101" s="50">
        <v>1416</v>
      </c>
      <c r="C101" s="50">
        <v>1377</v>
      </c>
      <c r="D101" s="50">
        <v>1282</v>
      </c>
      <c r="E101" s="50">
        <v>1136</v>
      </c>
      <c r="F101" s="50">
        <v>1173</v>
      </c>
      <c r="G101" s="51">
        <v>-0.17161016949152541</v>
      </c>
      <c r="H101" s="51">
        <v>3.2570422535211266E-2</v>
      </c>
    </row>
    <row r="102" spans="1:8">
      <c r="A102" s="1" t="s">
        <v>104</v>
      </c>
      <c r="B102" s="50">
        <v>145.4</v>
      </c>
      <c r="C102" s="50">
        <v>177.76</v>
      </c>
      <c r="D102" s="50">
        <v>236.69</v>
      </c>
      <c r="E102" s="50">
        <v>273.55900000000003</v>
      </c>
      <c r="F102" s="50">
        <v>309.91399999999999</v>
      </c>
      <c r="G102" s="51">
        <v>1.1314580467675377</v>
      </c>
      <c r="H102" s="51">
        <v>0.1328963770155614</v>
      </c>
    </row>
    <row r="103" spans="1:8">
      <c r="A103" s="1" t="s">
        <v>212</v>
      </c>
      <c r="B103" s="50">
        <v>63.18</v>
      </c>
      <c r="C103" s="50">
        <v>62.594999999999999</v>
      </c>
      <c r="D103" s="50">
        <v>60.84</v>
      </c>
      <c r="E103" s="50">
        <v>50.378999999999998</v>
      </c>
      <c r="F103" s="50">
        <v>55.5</v>
      </c>
      <c r="G103" s="51">
        <v>-0.12155745489078822</v>
      </c>
      <c r="H103" s="51">
        <v>0.1016494968141488</v>
      </c>
    </row>
    <row r="104" spans="1:8">
      <c r="A104" s="1" t="s">
        <v>187</v>
      </c>
      <c r="B104" s="50">
        <v>37</v>
      </c>
      <c r="C104" s="50">
        <v>30.62</v>
      </c>
      <c r="D104" s="50">
        <v>30.62</v>
      </c>
      <c r="E104" s="50">
        <v>30.62</v>
      </c>
      <c r="F104" s="50">
        <v>30.62</v>
      </c>
      <c r="G104" s="51">
        <v>-0.17243243243243239</v>
      </c>
      <c r="H104" s="51">
        <v>0</v>
      </c>
    </row>
    <row r="105" spans="1:8">
      <c r="A105" s="1" t="s">
        <v>87</v>
      </c>
      <c r="B105" s="50">
        <v>27.1</v>
      </c>
      <c r="C105" s="50">
        <v>25.18</v>
      </c>
      <c r="D105" s="50">
        <v>25.18</v>
      </c>
      <c r="E105" s="50">
        <v>25.18</v>
      </c>
      <c r="F105" s="50">
        <v>25.18</v>
      </c>
      <c r="G105" s="51">
        <v>-7.0848708487084924E-2</v>
      </c>
      <c r="H105" s="51">
        <v>0</v>
      </c>
    </row>
    <row r="106" spans="1:8">
      <c r="A106" s="1" t="s">
        <v>88</v>
      </c>
      <c r="B106" s="50">
        <v>786.2</v>
      </c>
      <c r="C106" s="50">
        <v>810.8</v>
      </c>
      <c r="D106" s="50">
        <v>671.8</v>
      </c>
      <c r="E106" s="50">
        <v>547.20000000000005</v>
      </c>
      <c r="F106" s="50">
        <v>669.97</v>
      </c>
      <c r="G106" s="51">
        <v>-0.14783770033070467</v>
      </c>
      <c r="H106" s="51">
        <v>0.22436038011695902</v>
      </c>
    </row>
    <row r="107" spans="1:8">
      <c r="A107" s="1" t="s">
        <v>89</v>
      </c>
      <c r="B107" s="50">
        <v>22.5</v>
      </c>
      <c r="C107" s="50">
        <v>22.5</v>
      </c>
      <c r="D107" s="50">
        <v>21.5</v>
      </c>
      <c r="E107" s="50">
        <v>21.5</v>
      </c>
      <c r="F107" s="50">
        <v>23</v>
      </c>
      <c r="G107" s="51">
        <v>2.2222222222222223E-2</v>
      </c>
      <c r="H107" s="51">
        <v>6.9767441860465115E-2</v>
      </c>
    </row>
    <row r="108" spans="1:8">
      <c r="A108" s="1" t="s">
        <v>90</v>
      </c>
      <c r="B108" s="50">
        <v>113</v>
      </c>
      <c r="C108" s="50">
        <v>125</v>
      </c>
      <c r="D108" s="50">
        <v>120</v>
      </c>
      <c r="E108" s="50">
        <v>161.143</v>
      </c>
      <c r="F108" s="50">
        <v>135.381</v>
      </c>
      <c r="G108" s="51">
        <v>0.19806194690265486</v>
      </c>
      <c r="H108" s="51">
        <v>-0.15987042564678577</v>
      </c>
    </row>
    <row r="109" spans="1:8">
      <c r="A109" s="1" t="s">
        <v>204</v>
      </c>
      <c r="B109" s="50">
        <v>379.08</v>
      </c>
      <c r="C109" s="50">
        <v>379.08</v>
      </c>
      <c r="D109" s="50">
        <v>298.98</v>
      </c>
      <c r="E109" s="50">
        <v>287.06799999999998</v>
      </c>
      <c r="F109" s="50">
        <v>285.541</v>
      </c>
      <c r="G109" s="51">
        <v>-0.24675266434525692</v>
      </c>
      <c r="H109" s="51">
        <v>-5.3192971700084541E-3</v>
      </c>
    </row>
    <row r="110" spans="1:8">
      <c r="A110" s="1" t="s">
        <v>92</v>
      </c>
      <c r="B110" s="50">
        <v>57.185000000000002</v>
      </c>
      <c r="C110" s="50">
        <v>57.207000000000001</v>
      </c>
      <c r="D110" s="50">
        <v>57.232999999999997</v>
      </c>
      <c r="E110" s="50">
        <v>57.62</v>
      </c>
      <c r="F110" s="50">
        <v>56.578000000000003</v>
      </c>
      <c r="G110" s="51">
        <v>-1.0614671679636256E-2</v>
      </c>
      <c r="H110" s="51">
        <v>-1.8083998611593103E-2</v>
      </c>
    </row>
    <row r="111" spans="1:8">
      <c r="A111" s="1" t="s">
        <v>93</v>
      </c>
      <c r="B111" s="50">
        <v>39</v>
      </c>
      <c r="C111" s="50">
        <v>39</v>
      </c>
      <c r="D111" s="50">
        <v>39</v>
      </c>
      <c r="E111" s="50">
        <v>39</v>
      </c>
      <c r="F111" s="50">
        <v>39</v>
      </c>
      <c r="G111" s="51">
        <v>0</v>
      </c>
      <c r="H111" s="51">
        <v>0</v>
      </c>
    </row>
    <row r="112" spans="1:8">
      <c r="A112" s="1" t="s">
        <v>215</v>
      </c>
      <c r="B112" s="50">
        <v>858</v>
      </c>
      <c r="C112" s="50">
        <v>953.22500000000002</v>
      </c>
      <c r="D112" s="50">
        <v>803.54</v>
      </c>
      <c r="E112" s="50">
        <v>728.697</v>
      </c>
      <c r="F112" s="50">
        <v>653.85400000000004</v>
      </c>
      <c r="G112" s="51">
        <v>-0.23793240093240089</v>
      </c>
      <c r="H112" s="51">
        <v>-0.10270798425134173</v>
      </c>
    </row>
    <row r="113" spans="1:12">
      <c r="A113" s="1" t="s">
        <v>191</v>
      </c>
      <c r="B113" s="50">
        <v>5.8209999999999997</v>
      </c>
      <c r="C113" s="50">
        <v>5.74</v>
      </c>
      <c r="D113" s="50">
        <v>5.66</v>
      </c>
      <c r="E113" s="50">
        <v>5.5810000000000004</v>
      </c>
      <c r="F113" s="50">
        <v>4.26</v>
      </c>
      <c r="G113" s="51">
        <v>-0.26816698161827862</v>
      </c>
      <c r="H113" s="51">
        <v>-0.23669593262856128</v>
      </c>
    </row>
    <row r="114" spans="1:12">
      <c r="A114" s="1" t="s">
        <v>118</v>
      </c>
      <c r="B114" s="52">
        <v>50425.890000000007</v>
      </c>
      <c r="C114" s="52">
        <v>50117.912000000004</v>
      </c>
      <c r="D114" s="52">
        <v>49772.006000000023</v>
      </c>
      <c r="E114" s="52">
        <v>49184.058999999994</v>
      </c>
      <c r="F114" s="52">
        <v>49984.472999999976</v>
      </c>
      <c r="G114" s="53">
        <v>-8.7537770776089496E-3</v>
      </c>
      <c r="H114" s="53">
        <v>1.627385002933537E-2</v>
      </c>
    </row>
    <row r="116" spans="1:12">
      <c r="A116" s="101" t="s">
        <v>180</v>
      </c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</row>
    <row r="117" spans="1:12" s="22" customFormat="1" ht="14.25">
      <c r="A117" s="82" t="s">
        <v>453</v>
      </c>
      <c r="B117" s="83"/>
      <c r="C117" s="83"/>
      <c r="D117" s="83"/>
      <c r="E117" s="83"/>
      <c r="F117" s="83"/>
      <c r="G117" s="83"/>
      <c r="H117" s="28"/>
      <c r="I117" s="28"/>
      <c r="J117" s="28"/>
      <c r="K117" s="28"/>
      <c r="L117" s="28"/>
    </row>
    <row r="118" spans="1:12">
      <c r="A118" s="99" t="s">
        <v>188</v>
      </c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</row>
    <row r="119" spans="1:12">
      <c r="A119" s="99" t="s">
        <v>190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>
      <c r="A120" s="99" t="s">
        <v>193</v>
      </c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</row>
    <row r="121" spans="1:12">
      <c r="A121" s="99" t="s">
        <v>195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</row>
    <row r="122" spans="1:12">
      <c r="A122" s="99" t="s">
        <v>200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</row>
    <row r="123" spans="1:12">
      <c r="A123" s="98" t="s">
        <v>202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</row>
    <row r="124" spans="1:12">
      <c r="A124" s="99" t="s">
        <v>205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</row>
    <row r="125" spans="1:12">
      <c r="A125" s="99" t="s">
        <v>207</v>
      </c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</row>
    <row r="126" spans="1:12">
      <c r="A126" s="98" t="s">
        <v>209</v>
      </c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</row>
    <row r="127" spans="1:12">
      <c r="A127" s="98" t="s">
        <v>211</v>
      </c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</row>
    <row r="128" spans="1:12">
      <c r="A128" s="98" t="s">
        <v>213</v>
      </c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</row>
    <row r="129" spans="1:12">
      <c r="A129" s="99" t="s">
        <v>214</v>
      </c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</row>
    <row r="130" spans="1:12">
      <c r="A130" s="100" t="s">
        <v>216</v>
      </c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</row>
    <row r="131" spans="1:12">
      <c r="A131" s="42" t="s">
        <v>127</v>
      </c>
      <c r="B131" s="9"/>
      <c r="C131" s="9"/>
      <c r="D131" s="9"/>
      <c r="E131" s="9"/>
      <c r="F131" s="9"/>
      <c r="G131" s="9"/>
      <c r="H131" s="9"/>
    </row>
    <row r="132" spans="1:12">
      <c r="A132" s="9" t="s">
        <v>239</v>
      </c>
      <c r="B132" s="9"/>
      <c r="C132" s="9"/>
      <c r="D132" s="9"/>
      <c r="E132" s="9"/>
      <c r="F132" s="9"/>
      <c r="G132" s="9"/>
      <c r="H132" s="9"/>
    </row>
  </sheetData>
  <mergeCells count="16">
    <mergeCell ref="A127:L127"/>
    <mergeCell ref="A128:L128"/>
    <mergeCell ref="A129:L129"/>
    <mergeCell ref="A130:L130"/>
    <mergeCell ref="A1:H1"/>
    <mergeCell ref="A116:L116"/>
    <mergeCell ref="A118:L118"/>
    <mergeCell ref="A119:L119"/>
    <mergeCell ref="A120:L120"/>
    <mergeCell ref="A121:L121"/>
    <mergeCell ref="A122:L122"/>
    <mergeCell ref="A123:L123"/>
    <mergeCell ref="A124:L124"/>
    <mergeCell ref="A125:L125"/>
    <mergeCell ref="A126:L126"/>
    <mergeCell ref="A117:G1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8"/>
  <sheetViews>
    <sheetView zoomScale="120" zoomScaleNormal="120" workbookViewId="0">
      <selection sqref="A1:H1"/>
    </sheetView>
  </sheetViews>
  <sheetFormatPr defaultRowHeight="12.75"/>
  <cols>
    <col min="1" max="1" width="22.140625" customWidth="1"/>
    <col min="7" max="7" width="12.140625" customWidth="1"/>
    <col min="8" max="8" width="12.28515625" customWidth="1"/>
    <col min="9" max="9" width="9.7109375" customWidth="1"/>
    <col min="10" max="10" width="11.42578125" customWidth="1"/>
    <col min="11" max="11" width="11.28515625" customWidth="1"/>
    <col min="12" max="12" width="10.28515625" customWidth="1"/>
  </cols>
  <sheetData>
    <row r="1" spans="1:12" ht="27.75" customHeight="1">
      <c r="A1" s="87" t="s">
        <v>457</v>
      </c>
      <c r="B1" s="88"/>
      <c r="C1" s="88"/>
      <c r="D1" s="88"/>
      <c r="E1" s="88"/>
      <c r="F1" s="88"/>
      <c r="G1" s="88"/>
      <c r="H1" s="89"/>
      <c r="I1" s="22"/>
      <c r="J1" s="22"/>
      <c r="K1" s="22"/>
      <c r="L1" s="22"/>
    </row>
    <row r="2" spans="1:12">
      <c r="I2" s="22"/>
      <c r="J2" s="22"/>
      <c r="K2" s="22"/>
      <c r="L2" s="22"/>
    </row>
    <row r="4" spans="1:12" ht="17.25" customHeight="1">
      <c r="A4" s="29" t="s">
        <v>106</v>
      </c>
      <c r="B4" s="25">
        <v>2013</v>
      </c>
      <c r="C4" s="25">
        <v>2014</v>
      </c>
      <c r="D4" s="25">
        <v>2015</v>
      </c>
      <c r="E4" s="25">
        <v>2016</v>
      </c>
      <c r="F4" s="25">
        <v>2017</v>
      </c>
      <c r="G4" s="21" t="s">
        <v>122</v>
      </c>
      <c r="H4" s="21" t="s">
        <v>121</v>
      </c>
    </row>
    <row r="5" spans="1:12">
      <c r="A5" s="59" t="s">
        <v>11</v>
      </c>
      <c r="B5" s="57">
        <v>65.209999999999994</v>
      </c>
      <c r="C5" s="57">
        <v>70.376000000000005</v>
      </c>
      <c r="D5" s="57">
        <v>70.072000000000003</v>
      </c>
      <c r="E5" s="57">
        <v>69.762</v>
      </c>
      <c r="F5" s="57">
        <v>69.260000000000005</v>
      </c>
      <c r="G5" s="58">
        <v>6.2107038797730586E-2</v>
      </c>
      <c r="H5" s="58">
        <v>-7.1958946131130894E-3</v>
      </c>
    </row>
    <row r="6" spans="1:12">
      <c r="A6" s="59" t="s">
        <v>12</v>
      </c>
      <c r="B6" s="57" t="s">
        <v>108</v>
      </c>
      <c r="C6" s="57">
        <v>7.8250000000000002</v>
      </c>
      <c r="D6" s="57">
        <v>13.295999999999999</v>
      </c>
      <c r="E6" s="57">
        <v>27.082999999999998</v>
      </c>
      <c r="F6" s="57">
        <v>28.8</v>
      </c>
      <c r="G6" s="57" t="s">
        <v>108</v>
      </c>
      <c r="H6" s="58">
        <v>6.3397703356349089E-2</v>
      </c>
    </row>
    <row r="7" spans="1:12">
      <c r="A7" s="59" t="s">
        <v>16</v>
      </c>
      <c r="B7" s="57">
        <v>512.048</v>
      </c>
      <c r="C7" s="57">
        <v>517.16499999999996</v>
      </c>
      <c r="D7" s="57">
        <v>529.49</v>
      </c>
      <c r="E7" s="57">
        <v>518.41</v>
      </c>
      <c r="F7" s="57">
        <v>513.505</v>
      </c>
      <c r="G7" s="58">
        <v>2.8454363653407371E-3</v>
      </c>
      <c r="H7" s="58">
        <v>-9.4616230396789673E-3</v>
      </c>
    </row>
    <row r="8" spans="1:12">
      <c r="A8" s="59" t="s">
        <v>36</v>
      </c>
      <c r="B8" s="57">
        <v>77.5</v>
      </c>
      <c r="C8" s="57">
        <v>83.9</v>
      </c>
      <c r="D8" s="57">
        <v>77.632999999999996</v>
      </c>
      <c r="E8" s="57">
        <v>91.203999999999994</v>
      </c>
      <c r="F8" s="57">
        <v>91.751000000000005</v>
      </c>
      <c r="G8" s="58">
        <v>0.183883870967742</v>
      </c>
      <c r="H8" s="58">
        <v>5.9975439673699759E-3</v>
      </c>
    </row>
    <row r="9" spans="1:12">
      <c r="A9" s="59" t="s">
        <v>99</v>
      </c>
      <c r="B9" s="57">
        <v>21.6</v>
      </c>
      <c r="C9" s="57">
        <v>45.439</v>
      </c>
      <c r="D9" s="57">
        <v>20.16</v>
      </c>
      <c r="E9" s="57">
        <v>34.256999999999998</v>
      </c>
      <c r="F9" s="57">
        <v>83.57</v>
      </c>
      <c r="G9" s="58">
        <v>2.8689814814814811</v>
      </c>
      <c r="H9" s="58">
        <v>1.4395014157690398</v>
      </c>
    </row>
    <row r="10" spans="1:12">
      <c r="A10" s="59" t="s">
        <v>37</v>
      </c>
      <c r="B10" s="57">
        <v>131</v>
      </c>
      <c r="C10" s="57">
        <v>120</v>
      </c>
      <c r="D10" s="57">
        <v>55</v>
      </c>
      <c r="E10" s="57">
        <v>85</v>
      </c>
      <c r="F10" s="57">
        <v>131</v>
      </c>
      <c r="G10" s="58">
        <v>0</v>
      </c>
      <c r="H10" s="58">
        <v>0.54117647058823526</v>
      </c>
    </row>
    <row r="11" spans="1:12">
      <c r="A11" s="59" t="s">
        <v>218</v>
      </c>
      <c r="B11" s="57">
        <v>29.24</v>
      </c>
      <c r="C11" s="57">
        <v>29.24</v>
      </c>
      <c r="D11" s="57">
        <v>29.24</v>
      </c>
      <c r="E11" s="57">
        <v>36.655000000000001</v>
      </c>
      <c r="F11" s="57">
        <v>31.712</v>
      </c>
      <c r="G11" s="58">
        <v>8.4541723666210725E-2</v>
      </c>
      <c r="H11" s="58">
        <v>-0.13485199836311557</v>
      </c>
    </row>
    <row r="12" spans="1:12">
      <c r="A12" s="59" t="s">
        <v>55</v>
      </c>
      <c r="B12" s="57">
        <v>21.19</v>
      </c>
      <c r="C12" s="57">
        <v>21.19</v>
      </c>
      <c r="D12" s="57">
        <v>21.19</v>
      </c>
      <c r="E12" s="57">
        <v>21.19</v>
      </c>
      <c r="F12" s="57">
        <v>21.19</v>
      </c>
      <c r="G12" s="58">
        <v>0</v>
      </c>
      <c r="H12" s="58">
        <v>0</v>
      </c>
    </row>
    <row r="13" spans="1:12">
      <c r="A13" s="59" t="s">
        <v>61</v>
      </c>
      <c r="B13" s="57">
        <v>118.28700000000001</v>
      </c>
      <c r="C13" s="57">
        <v>103.489</v>
      </c>
      <c r="D13" s="57">
        <v>88.343999999999994</v>
      </c>
      <c r="E13" s="57">
        <v>85</v>
      </c>
      <c r="F13" s="57">
        <v>140</v>
      </c>
      <c r="G13" s="58">
        <v>0.18356201442254849</v>
      </c>
      <c r="H13" s="58">
        <v>0.6470588235294118</v>
      </c>
    </row>
    <row r="14" spans="1:12">
      <c r="A14" s="59" t="s">
        <v>66</v>
      </c>
      <c r="B14" s="57">
        <v>30</v>
      </c>
      <c r="C14" s="57">
        <v>29.779</v>
      </c>
      <c r="D14" s="57">
        <v>42.66</v>
      </c>
      <c r="E14" s="57">
        <v>42.66</v>
      </c>
      <c r="F14" s="57">
        <v>42.6</v>
      </c>
      <c r="G14" s="58">
        <v>0.42000000000000004</v>
      </c>
      <c r="H14" s="58">
        <v>-1.4064697609000275E-3</v>
      </c>
    </row>
    <row r="15" spans="1:12">
      <c r="A15" s="59" t="s">
        <v>71</v>
      </c>
      <c r="B15" s="57">
        <v>31.8</v>
      </c>
      <c r="C15" s="57">
        <v>35.6</v>
      </c>
      <c r="D15" s="57">
        <v>33</v>
      </c>
      <c r="E15" s="57">
        <v>26</v>
      </c>
      <c r="F15" s="57">
        <v>23</v>
      </c>
      <c r="G15" s="58">
        <v>-0.27672955974842767</v>
      </c>
      <c r="H15" s="58">
        <v>-0.11538461538461539</v>
      </c>
    </row>
    <row r="16" spans="1:12">
      <c r="A16" s="59" t="s">
        <v>79</v>
      </c>
      <c r="B16" s="57">
        <v>13</v>
      </c>
      <c r="C16" s="57">
        <v>20</v>
      </c>
      <c r="D16" s="57">
        <v>19.75</v>
      </c>
      <c r="E16" s="57">
        <v>19.702999999999999</v>
      </c>
      <c r="F16" s="57">
        <v>19.704000000000001</v>
      </c>
      <c r="G16" s="58">
        <v>0.51569230769230778</v>
      </c>
      <c r="H16" s="58">
        <v>5.0753692331179121E-5</v>
      </c>
    </row>
    <row r="17" spans="1:12">
      <c r="A17" s="59" t="s">
        <v>221</v>
      </c>
      <c r="B17" s="57">
        <v>75.709000000000003</v>
      </c>
      <c r="C17" s="57">
        <v>75.709000000000003</v>
      </c>
      <c r="D17" s="57">
        <v>75.736000000000004</v>
      </c>
      <c r="E17" s="57">
        <v>75.718000000000004</v>
      </c>
      <c r="F17" s="57">
        <v>75.686999999999998</v>
      </c>
      <c r="G17" s="58">
        <v>-2.9058632395099088E-4</v>
      </c>
      <c r="H17" s="58">
        <v>-4.0941387780984588E-4</v>
      </c>
    </row>
    <row r="18" spans="1:12">
      <c r="A18" s="1" t="s">
        <v>118</v>
      </c>
      <c r="B18" s="52">
        <v>1126.5840000000003</v>
      </c>
      <c r="C18" s="52">
        <v>1159.712</v>
      </c>
      <c r="D18" s="52">
        <v>1075.5709999999999</v>
      </c>
      <c r="E18" s="52">
        <v>1132.6420000000001</v>
      </c>
      <c r="F18" s="52">
        <v>1271.7789999999998</v>
      </c>
      <c r="G18" s="53">
        <v>0.1288807581147961</v>
      </c>
      <c r="H18" s="53">
        <v>0.12284287533042189</v>
      </c>
    </row>
    <row r="20" spans="1:12">
      <c r="A20" s="101" t="s">
        <v>180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</row>
    <row r="21" spans="1:12">
      <c r="A21" s="44" t="s">
        <v>454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>
      <c r="A22" s="99" t="s">
        <v>219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</row>
    <row r="23" spans="1:12">
      <c r="A23" s="99" t="s">
        <v>220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</row>
    <row r="24" spans="1:12">
      <c r="A24" s="100" t="s">
        <v>216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>
      <c r="A25" s="42" t="s">
        <v>127</v>
      </c>
      <c r="B25" s="9"/>
      <c r="C25" s="9"/>
      <c r="D25" s="9"/>
      <c r="E25" s="9"/>
      <c r="F25" s="9"/>
      <c r="G25" s="9"/>
      <c r="H25" s="9"/>
    </row>
    <row r="26" spans="1:12">
      <c r="A26" s="9" t="s">
        <v>239</v>
      </c>
      <c r="B26" s="9"/>
      <c r="C26" s="9"/>
      <c r="D26" s="9"/>
      <c r="E26" s="9"/>
      <c r="F26" s="9"/>
      <c r="G26" s="9"/>
      <c r="H26" s="9"/>
    </row>
    <row r="55" spans="1:12" s="9" customFormat="1">
      <c r="A55"/>
      <c r="B55"/>
      <c r="C55"/>
      <c r="D55"/>
      <c r="E55"/>
      <c r="F55"/>
      <c r="G55"/>
      <c r="H55"/>
      <c r="I55"/>
      <c r="J55"/>
      <c r="K55"/>
      <c r="L55"/>
    </row>
    <row r="106" spans="1:12" s="5" customFormat="1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s="5" customFormat="1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s="5" customFormat="1">
      <c r="A108"/>
      <c r="B108"/>
      <c r="C108"/>
      <c r="D108"/>
      <c r="E108"/>
      <c r="F108"/>
      <c r="G108"/>
      <c r="H108"/>
      <c r="I108"/>
      <c r="J108"/>
      <c r="K108"/>
      <c r="L108"/>
    </row>
  </sheetData>
  <mergeCells count="5">
    <mergeCell ref="A22:L22"/>
    <mergeCell ref="A1:H1"/>
    <mergeCell ref="A20:L20"/>
    <mergeCell ref="A23:L23"/>
    <mergeCell ref="A24:L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zoomScale="120" zoomScaleNormal="120" workbookViewId="0">
      <selection sqref="A1:H1"/>
    </sheetView>
  </sheetViews>
  <sheetFormatPr defaultRowHeight="12.75"/>
  <cols>
    <col min="1" max="1" width="21.28515625" customWidth="1"/>
    <col min="7" max="8" width="11.7109375" customWidth="1"/>
  </cols>
  <sheetData>
    <row r="1" spans="1:9" ht="26.25" customHeight="1">
      <c r="A1" s="87" t="s">
        <v>458</v>
      </c>
      <c r="B1" s="88"/>
      <c r="C1" s="88"/>
      <c r="D1" s="88"/>
      <c r="E1" s="88"/>
      <c r="F1" s="88"/>
      <c r="G1" s="88"/>
      <c r="H1" s="89"/>
      <c r="I1" s="22"/>
    </row>
    <row r="4" spans="1:9" ht="17.25" customHeight="1">
      <c r="A4" s="1" t="s">
        <v>106</v>
      </c>
      <c r="B4" s="21">
        <v>2013</v>
      </c>
      <c r="C4" s="21">
        <v>2014</v>
      </c>
      <c r="D4" s="21">
        <v>2015</v>
      </c>
      <c r="E4" s="21">
        <v>2016</v>
      </c>
      <c r="F4" s="21">
        <v>2017</v>
      </c>
      <c r="G4" s="21" t="s">
        <v>122</v>
      </c>
      <c r="H4" s="21" t="s">
        <v>121</v>
      </c>
    </row>
    <row r="5" spans="1:9">
      <c r="A5" s="1" t="s">
        <v>0</v>
      </c>
      <c r="B5" s="50">
        <v>1030</v>
      </c>
      <c r="C5" s="50">
        <v>1149</v>
      </c>
      <c r="D5" s="50">
        <v>1092</v>
      </c>
      <c r="E5" s="50">
        <v>1087</v>
      </c>
      <c r="F5" s="50">
        <v>1197</v>
      </c>
      <c r="G5" s="51">
        <v>0.16213592233009708</v>
      </c>
      <c r="H5" s="51">
        <v>0.10119595216191353</v>
      </c>
    </row>
    <row r="6" spans="1:9">
      <c r="A6" s="1" t="s">
        <v>16</v>
      </c>
      <c r="B6" s="50">
        <v>2750.8220000000001</v>
      </c>
      <c r="C6" s="50">
        <v>2610.873</v>
      </c>
      <c r="D6" s="50">
        <v>2749.98</v>
      </c>
      <c r="E6" s="50">
        <v>2752.732</v>
      </c>
      <c r="F6" s="50">
        <v>2681.4430000000002</v>
      </c>
      <c r="G6" s="51">
        <v>-2.5221188430221912E-2</v>
      </c>
      <c r="H6" s="51">
        <v>-2.5897544693780493E-2</v>
      </c>
    </row>
    <row r="7" spans="1:9">
      <c r="A7" s="1" t="s">
        <v>18</v>
      </c>
      <c r="B7" s="50">
        <v>33.938000000000002</v>
      </c>
      <c r="C7" s="50">
        <v>33.689</v>
      </c>
      <c r="D7" s="50">
        <v>32.981999999999999</v>
      </c>
      <c r="E7" s="50">
        <v>42.173999999999999</v>
      </c>
      <c r="F7" s="50">
        <v>32.283999999999999</v>
      </c>
      <c r="G7" s="51">
        <v>-4.8735930225705798E-2</v>
      </c>
      <c r="H7" s="51">
        <v>-0.23450467112438944</v>
      </c>
    </row>
    <row r="8" spans="1:9">
      <c r="A8" s="1" t="s">
        <v>28</v>
      </c>
      <c r="B8" s="50">
        <v>71.92</v>
      </c>
      <c r="C8" s="50">
        <v>111.705</v>
      </c>
      <c r="D8" s="50">
        <v>228.8</v>
      </c>
      <c r="E8" s="50">
        <v>364.5</v>
      </c>
      <c r="F8" s="50">
        <v>366.25</v>
      </c>
      <c r="G8" s="51">
        <v>4.0924638487208007</v>
      </c>
      <c r="H8" s="51">
        <v>4.8010973936899867E-3</v>
      </c>
    </row>
    <row r="9" spans="1:9">
      <c r="A9" s="1" t="s">
        <v>29</v>
      </c>
      <c r="B9" s="50">
        <v>134</v>
      </c>
      <c r="C9" s="50">
        <v>135</v>
      </c>
      <c r="D9" s="50">
        <v>135</v>
      </c>
      <c r="E9" s="50">
        <v>138</v>
      </c>
      <c r="F9" s="50">
        <v>151</v>
      </c>
      <c r="G9" s="51">
        <v>0.12686567164179105</v>
      </c>
      <c r="H9" s="51">
        <v>9.420289855072464E-2</v>
      </c>
    </row>
    <row r="10" spans="1:9">
      <c r="A10" s="1" t="s">
        <v>222</v>
      </c>
      <c r="B10" s="50" t="s">
        <v>108</v>
      </c>
      <c r="C10" s="50">
        <v>5.22</v>
      </c>
      <c r="D10" s="50">
        <v>8.9130000000000003</v>
      </c>
      <c r="E10" s="50">
        <v>5.492</v>
      </c>
      <c r="F10" s="50" t="s">
        <v>108</v>
      </c>
      <c r="G10" s="50" t="s">
        <v>108</v>
      </c>
      <c r="H10" s="50" t="s">
        <v>108</v>
      </c>
    </row>
    <row r="11" spans="1:9">
      <c r="A11" s="1" t="s">
        <v>45</v>
      </c>
      <c r="B11" s="50">
        <v>244.73</v>
      </c>
      <c r="C11" s="50">
        <v>248.35900000000001</v>
      </c>
      <c r="D11" s="50">
        <v>249.31800000000001</v>
      </c>
      <c r="E11" s="50">
        <v>249.31800000000001</v>
      </c>
      <c r="F11" s="50">
        <v>249.173</v>
      </c>
      <c r="G11" s="51">
        <v>1.8154701099170563E-2</v>
      </c>
      <c r="H11" s="51">
        <v>-5.8158656815797589E-4</v>
      </c>
    </row>
    <row r="12" spans="1:9">
      <c r="A12" s="1" t="s">
        <v>61</v>
      </c>
      <c r="B12" s="50">
        <v>907.38599999999997</v>
      </c>
      <c r="C12" s="50">
        <v>1061.25</v>
      </c>
      <c r="D12" s="50">
        <v>866.24800000000005</v>
      </c>
      <c r="E12" s="50">
        <v>859</v>
      </c>
      <c r="F12" s="50">
        <v>800</v>
      </c>
      <c r="G12" s="51">
        <v>-0.11834654711445843</v>
      </c>
      <c r="H12" s="51">
        <v>-6.8684516880093138E-2</v>
      </c>
    </row>
    <row r="13" spans="1:9">
      <c r="A13" s="1" t="s">
        <v>224</v>
      </c>
      <c r="B13" s="50">
        <v>86.1</v>
      </c>
      <c r="C13" s="50">
        <v>101</v>
      </c>
      <c r="D13" s="50">
        <v>96</v>
      </c>
      <c r="E13" s="50">
        <v>37</v>
      </c>
      <c r="F13" s="50" t="s">
        <v>108</v>
      </c>
      <c r="G13" s="50" t="s">
        <v>108</v>
      </c>
      <c r="H13" s="50" t="s">
        <v>108</v>
      </c>
    </row>
    <row r="14" spans="1:9">
      <c r="A14" s="1" t="s">
        <v>225</v>
      </c>
      <c r="B14" s="50" t="s">
        <v>108</v>
      </c>
      <c r="C14" s="50" t="s">
        <v>108</v>
      </c>
      <c r="D14" s="50" t="s">
        <v>108</v>
      </c>
      <c r="E14" s="50">
        <v>276</v>
      </c>
      <c r="F14" s="50">
        <v>276</v>
      </c>
      <c r="G14" s="50" t="s">
        <v>108</v>
      </c>
      <c r="H14" s="51">
        <v>0</v>
      </c>
    </row>
    <row r="15" spans="1:9">
      <c r="A15" s="1" t="s">
        <v>104</v>
      </c>
      <c r="B15" s="50">
        <v>37.31</v>
      </c>
      <c r="C15" s="50">
        <v>39.659999999999997</v>
      </c>
      <c r="D15" s="50">
        <v>57.237000000000002</v>
      </c>
      <c r="E15" s="50">
        <v>63.116999999999997</v>
      </c>
      <c r="F15" s="50">
        <v>64.082999999999998</v>
      </c>
      <c r="G15" s="51">
        <v>0.71758241758241748</v>
      </c>
      <c r="H15" s="51">
        <v>1.5304909929179161E-2</v>
      </c>
    </row>
    <row r="16" spans="1:9">
      <c r="A16" s="1" t="s">
        <v>91</v>
      </c>
      <c r="B16" s="50">
        <v>21.550999999999998</v>
      </c>
      <c r="C16" s="50">
        <v>20.326000000000001</v>
      </c>
      <c r="D16" s="50">
        <v>21</v>
      </c>
      <c r="E16" s="50">
        <v>21.024000000000001</v>
      </c>
      <c r="F16" s="50">
        <v>20.37</v>
      </c>
      <c r="G16" s="51">
        <v>-5.4800241288107163E-2</v>
      </c>
      <c r="H16" s="51">
        <v>-3.1107305936073054E-2</v>
      </c>
    </row>
    <row r="17" spans="1:14">
      <c r="A17" s="1" t="s">
        <v>227</v>
      </c>
      <c r="B17" s="50">
        <v>50.5</v>
      </c>
      <c r="C17" s="50">
        <v>50.5</v>
      </c>
      <c r="D17" s="50">
        <v>50.728999999999999</v>
      </c>
      <c r="E17" s="50">
        <v>51.524000000000001</v>
      </c>
      <c r="F17" s="50">
        <v>49.832999999999998</v>
      </c>
      <c r="G17" s="51">
        <v>-1.3207920792079239E-2</v>
      </c>
      <c r="H17" s="51">
        <v>-3.2819656858939568E-2</v>
      </c>
    </row>
    <row r="18" spans="1:14" s="5" customFormat="1">
      <c r="A18" s="1" t="s">
        <v>118</v>
      </c>
      <c r="B18" s="60">
        <v>5368.2570000000014</v>
      </c>
      <c r="C18" s="60">
        <v>5566.5819999999994</v>
      </c>
      <c r="D18" s="60">
        <v>5588.2070000000003</v>
      </c>
      <c r="E18" s="60">
        <v>5946.8810000000012</v>
      </c>
      <c r="F18" s="60">
        <v>5887.4359999999997</v>
      </c>
      <c r="G18" s="61">
        <v>9.6712769153935466E-2</v>
      </c>
      <c r="H18" s="61">
        <v>-9.9959962205400637E-3</v>
      </c>
      <c r="I18"/>
      <c r="J18"/>
      <c r="K18"/>
      <c r="L18"/>
      <c r="M18"/>
      <c r="N18"/>
    </row>
    <row r="19" spans="1:14" s="5" customFormat="1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>
      <c r="A20" s="27" t="s">
        <v>229</v>
      </c>
    </row>
    <row r="21" spans="1:14">
      <c r="A21" s="44" t="s">
        <v>454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1:14">
      <c r="A22" s="98" t="s">
        <v>223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</row>
    <row r="23" spans="1:14">
      <c r="A23" s="98" t="s">
        <v>230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</row>
    <row r="24" spans="1:14">
      <c r="A24" s="98" t="s">
        <v>226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</row>
    <row r="25" spans="1:14">
      <c r="A25" s="98" t="s">
        <v>228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</row>
    <row r="26" spans="1:14">
      <c r="A26" s="100" t="s">
        <v>216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4">
      <c r="A27" s="42" t="s">
        <v>127</v>
      </c>
      <c r="B27" s="9"/>
      <c r="C27" s="9"/>
      <c r="D27" s="9"/>
      <c r="E27" s="9"/>
      <c r="F27" s="9"/>
      <c r="G27" s="9"/>
      <c r="H27" s="9"/>
    </row>
    <row r="28" spans="1:14">
      <c r="A28" s="9" t="s">
        <v>239</v>
      </c>
      <c r="B28" s="9"/>
      <c r="C28" s="9"/>
      <c r="D28" s="9"/>
      <c r="E28" s="9"/>
      <c r="F28" s="9"/>
      <c r="G28" s="9"/>
      <c r="H28" s="9"/>
    </row>
  </sheetData>
  <mergeCells count="6">
    <mergeCell ref="A25:L25"/>
    <mergeCell ref="A26:L26"/>
    <mergeCell ref="A1:H1"/>
    <mergeCell ref="A22:L22"/>
    <mergeCell ref="A23:L23"/>
    <mergeCell ref="A24:L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2"/>
  <sheetViews>
    <sheetView zoomScale="120" zoomScaleNormal="120" workbookViewId="0">
      <selection activeCell="D32" sqref="D32"/>
    </sheetView>
  </sheetViews>
  <sheetFormatPr defaultRowHeight="12.75"/>
  <cols>
    <col min="1" max="1" width="22.7109375" customWidth="1"/>
    <col min="7" max="7" width="11.42578125" customWidth="1"/>
    <col min="8" max="8" width="11.7109375" customWidth="1"/>
    <col min="10" max="10" width="22.28515625" customWidth="1"/>
  </cols>
  <sheetData>
    <row r="1" spans="1:16" ht="31.5" customHeight="1">
      <c r="A1" s="102" t="s">
        <v>459</v>
      </c>
      <c r="B1" s="103"/>
      <c r="C1" s="103"/>
      <c r="D1" s="103"/>
      <c r="E1" s="103"/>
      <c r="F1" s="103"/>
      <c r="G1" s="103"/>
      <c r="H1" s="104"/>
      <c r="J1" s="23"/>
      <c r="K1" s="23"/>
      <c r="L1" s="23"/>
      <c r="M1" s="23"/>
      <c r="N1" s="23"/>
      <c r="O1" s="23"/>
      <c r="P1" s="23"/>
    </row>
    <row r="4" spans="1:16">
      <c r="A4" s="1" t="s">
        <v>106</v>
      </c>
      <c r="B4" s="21">
        <v>2013</v>
      </c>
      <c r="C4" s="21">
        <v>2014</v>
      </c>
      <c r="D4" s="21">
        <v>2015</v>
      </c>
      <c r="E4" s="21">
        <v>2016</v>
      </c>
      <c r="F4" s="21">
        <v>2017</v>
      </c>
      <c r="G4" s="1" t="s">
        <v>122</v>
      </c>
      <c r="H4" s="1" t="s">
        <v>121</v>
      </c>
    </row>
    <row r="5" spans="1:16">
      <c r="A5" s="1" t="s">
        <v>231</v>
      </c>
      <c r="B5" s="50">
        <v>914.66600000000005</v>
      </c>
      <c r="C5" s="50">
        <v>898.33299999999997</v>
      </c>
      <c r="D5" s="50">
        <v>906.5</v>
      </c>
      <c r="E5" s="50">
        <v>882</v>
      </c>
      <c r="F5" s="50">
        <v>1106</v>
      </c>
      <c r="G5" s="51">
        <v>0.20918455479923811</v>
      </c>
      <c r="H5" s="51">
        <v>0.25396825396825395</v>
      </c>
    </row>
    <row r="6" spans="1:16">
      <c r="A6" s="1" t="s">
        <v>11</v>
      </c>
      <c r="B6" s="50">
        <v>216.15899999999999</v>
      </c>
      <c r="C6" s="50">
        <v>213.00399999999999</v>
      </c>
      <c r="D6" s="50">
        <v>221.03800000000001</v>
      </c>
      <c r="E6" s="50">
        <v>220.626</v>
      </c>
      <c r="F6" s="50">
        <v>201.04</v>
      </c>
      <c r="G6" s="51">
        <v>-6.9943883900277115E-2</v>
      </c>
      <c r="H6" s="51">
        <v>-8.8774668443429211E-2</v>
      </c>
    </row>
    <row r="7" spans="1:16">
      <c r="A7" s="1" t="s">
        <v>16</v>
      </c>
      <c r="B7" s="50">
        <v>12305.455</v>
      </c>
      <c r="C7" s="50">
        <v>12624.700999999999</v>
      </c>
      <c r="D7" s="50">
        <v>14607.878000000001</v>
      </c>
      <c r="E7" s="50">
        <v>13590.6</v>
      </c>
      <c r="F7" s="50">
        <v>13655.365</v>
      </c>
      <c r="G7" s="51">
        <v>0.10970012892656142</v>
      </c>
      <c r="H7" s="51">
        <v>4.7654261033360868E-3</v>
      </c>
    </row>
    <row r="8" spans="1:16">
      <c r="A8" s="1" t="s">
        <v>97</v>
      </c>
      <c r="B8" s="50">
        <v>325.32499999999999</v>
      </c>
      <c r="C8" s="50">
        <v>526.10699999999997</v>
      </c>
      <c r="D8" s="50">
        <v>557.84299999999996</v>
      </c>
      <c r="E8" s="50">
        <v>558.90700000000004</v>
      </c>
      <c r="F8" s="50">
        <v>557.36500000000001</v>
      </c>
      <c r="G8" s="51">
        <v>0.71325597479443648</v>
      </c>
      <c r="H8" s="51">
        <v>-2.7589563201033981E-3</v>
      </c>
    </row>
    <row r="9" spans="1:16">
      <c r="A9" s="1" t="s">
        <v>233</v>
      </c>
      <c r="B9" s="50">
        <v>8590.7720000000008</v>
      </c>
      <c r="C9" s="50">
        <v>8178.2569999999996</v>
      </c>
      <c r="D9" s="50">
        <v>8554.7430000000004</v>
      </c>
      <c r="E9" s="50">
        <v>9480.9770000000008</v>
      </c>
      <c r="F9" s="50">
        <v>7340.643</v>
      </c>
      <c r="G9" s="51">
        <v>-0.14551998353582202</v>
      </c>
      <c r="H9" s="51">
        <v>-0.22575036306912258</v>
      </c>
    </row>
    <row r="10" spans="1:16">
      <c r="A10" s="1" t="s">
        <v>235</v>
      </c>
      <c r="B10" s="50">
        <v>1060.9000000000001</v>
      </c>
      <c r="C10" s="50">
        <v>1195</v>
      </c>
      <c r="D10" s="50">
        <v>1116</v>
      </c>
      <c r="E10" s="50">
        <v>1192</v>
      </c>
      <c r="F10" s="50">
        <v>1286.367</v>
      </c>
      <c r="G10" s="51">
        <v>0.21252427184466005</v>
      </c>
      <c r="H10" s="51">
        <v>7.9166946308724798E-2</v>
      </c>
    </row>
    <row r="11" spans="1:16">
      <c r="A11" s="1" t="s">
        <v>237</v>
      </c>
      <c r="B11" s="50">
        <v>54.585000000000001</v>
      </c>
      <c r="C11" s="50">
        <v>55.091000000000001</v>
      </c>
      <c r="D11" s="50">
        <v>55.426000000000002</v>
      </c>
      <c r="E11" s="50">
        <v>56.363</v>
      </c>
      <c r="F11" s="50">
        <v>128.88</v>
      </c>
      <c r="G11" s="51">
        <v>1.3610882110469906</v>
      </c>
      <c r="H11" s="51">
        <v>1.2866064616858577</v>
      </c>
    </row>
    <row r="12" spans="1:16">
      <c r="A12" s="10" t="s">
        <v>118</v>
      </c>
      <c r="B12" s="60">
        <v>23467.862000000001</v>
      </c>
      <c r="C12" s="60">
        <v>23690.492999999999</v>
      </c>
      <c r="D12" s="60">
        <v>26019.428</v>
      </c>
      <c r="E12" s="60">
        <v>25981.473000000002</v>
      </c>
      <c r="F12" s="60">
        <v>24275.66</v>
      </c>
      <c r="G12" s="61">
        <v>3.4421456884312633E-2</v>
      </c>
      <c r="H12" s="61">
        <v>-6.5654976528851994E-2</v>
      </c>
    </row>
    <row r="14" spans="1:16">
      <c r="A14" s="2" t="s">
        <v>125</v>
      </c>
    </row>
    <row r="15" spans="1:16">
      <c r="A15" s="2" t="s">
        <v>105</v>
      </c>
    </row>
    <row r="16" spans="1:16">
      <c r="A16" s="98" t="s">
        <v>232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</row>
    <row r="17" spans="1:12">
      <c r="A17" s="98" t="s">
        <v>234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</row>
    <row r="18" spans="1:12">
      <c r="A18" s="98" t="s">
        <v>236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</row>
    <row r="19" spans="1:12">
      <c r="A19" s="98" t="s">
        <v>238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</row>
    <row r="20" spans="1:12">
      <c r="A20" s="100" t="s">
        <v>216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</row>
    <row r="21" spans="1:12">
      <c r="A21" s="42" t="s">
        <v>127</v>
      </c>
      <c r="B21" s="9"/>
      <c r="C21" s="9"/>
      <c r="D21" s="9"/>
      <c r="E21" s="9"/>
      <c r="F21" s="9"/>
      <c r="G21" s="9"/>
      <c r="H21" s="9"/>
    </row>
    <row r="22" spans="1:12">
      <c r="A22" s="9" t="s">
        <v>239</v>
      </c>
      <c r="B22" s="9"/>
      <c r="C22" s="9"/>
      <c r="D22" s="9"/>
      <c r="E22" s="9"/>
      <c r="F22" s="9"/>
      <c r="G22" s="9"/>
      <c r="H22" s="9"/>
    </row>
  </sheetData>
  <mergeCells count="6">
    <mergeCell ref="A20:L20"/>
    <mergeCell ref="A16:L16"/>
    <mergeCell ref="A17:L17"/>
    <mergeCell ref="A1:H1"/>
    <mergeCell ref="A18:L18"/>
    <mergeCell ref="A19:L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30"/>
  <sheetViews>
    <sheetView zoomScale="110" zoomScaleNormal="110" workbookViewId="0">
      <selection activeCell="L1" sqref="L1:S1"/>
    </sheetView>
  </sheetViews>
  <sheetFormatPr defaultRowHeight="12.75"/>
  <cols>
    <col min="1" max="1" width="23.28515625" customWidth="1"/>
    <col min="3" max="3" width="9.28515625" customWidth="1"/>
    <col min="7" max="8" width="11.7109375" customWidth="1"/>
    <col min="10" max="10" width="23" customWidth="1"/>
    <col min="12" max="12" width="22.7109375" customWidth="1"/>
    <col min="18" max="18" width="11.85546875" customWidth="1"/>
    <col min="19" max="19" width="11.5703125" customWidth="1"/>
  </cols>
  <sheetData>
    <row r="1" spans="1:19" ht="27" customHeight="1">
      <c r="A1" s="87" t="s">
        <v>460</v>
      </c>
      <c r="B1" s="88"/>
      <c r="C1" s="88"/>
      <c r="D1" s="88"/>
      <c r="E1" s="88"/>
      <c r="F1" s="88"/>
      <c r="G1" s="88"/>
      <c r="H1" s="89"/>
      <c r="L1" s="87" t="s">
        <v>461</v>
      </c>
      <c r="M1" s="88"/>
      <c r="N1" s="88"/>
      <c r="O1" s="88"/>
      <c r="P1" s="88"/>
      <c r="Q1" s="88"/>
      <c r="R1" s="88"/>
      <c r="S1" s="89"/>
    </row>
    <row r="4" spans="1:19">
      <c r="A4" s="13" t="s">
        <v>106</v>
      </c>
      <c r="B4" s="25">
        <v>2013</v>
      </c>
      <c r="C4" s="25">
        <v>2014</v>
      </c>
      <c r="D4" s="25">
        <v>2015</v>
      </c>
      <c r="E4" s="25">
        <v>2016</v>
      </c>
      <c r="F4" s="25">
        <v>2017</v>
      </c>
      <c r="G4" s="1" t="s">
        <v>122</v>
      </c>
      <c r="H4" s="1" t="s">
        <v>121</v>
      </c>
      <c r="L4" s="13" t="s">
        <v>106</v>
      </c>
      <c r="M4" s="64">
        <v>2013</v>
      </c>
      <c r="N4" s="64">
        <v>2014</v>
      </c>
      <c r="O4" s="64">
        <v>2015</v>
      </c>
      <c r="P4" s="64">
        <v>2016</v>
      </c>
      <c r="Q4" s="64">
        <v>2017</v>
      </c>
      <c r="R4" s="45" t="s">
        <v>122</v>
      </c>
      <c r="S4" s="45" t="s">
        <v>121</v>
      </c>
    </row>
    <row r="5" spans="1:19">
      <c r="A5" s="65" t="s">
        <v>3</v>
      </c>
      <c r="B5" s="62">
        <v>1.282</v>
      </c>
      <c r="C5" s="62">
        <v>1.2290000000000001</v>
      </c>
      <c r="D5" s="62">
        <v>2.0720000000000001</v>
      </c>
      <c r="E5" s="62">
        <v>2.3490000000000002</v>
      </c>
      <c r="F5" s="62">
        <v>1.5</v>
      </c>
      <c r="G5" s="58">
        <v>0.17004680187207485</v>
      </c>
      <c r="H5" s="58">
        <v>-0.36143039591315457</v>
      </c>
      <c r="L5" s="65" t="s">
        <v>11</v>
      </c>
      <c r="M5" s="57">
        <v>12.25</v>
      </c>
      <c r="N5" s="57">
        <v>9.8000000000000007</v>
      </c>
      <c r="O5" s="57">
        <v>9.1</v>
      </c>
      <c r="P5" s="57">
        <v>8.4</v>
      </c>
      <c r="Q5" s="57">
        <v>8.76</v>
      </c>
      <c r="R5" s="58">
        <f>(Q5-M5)/M5</f>
        <v>-0.2848979591836735</v>
      </c>
      <c r="S5" s="58">
        <f>(Q5-P5)/P5</f>
        <v>4.2857142857142788E-2</v>
      </c>
    </row>
    <row r="6" spans="1:19">
      <c r="A6" s="65" t="s">
        <v>11</v>
      </c>
      <c r="B6" s="62">
        <v>19.3</v>
      </c>
      <c r="C6" s="62">
        <v>19.079999999999998</v>
      </c>
      <c r="D6" s="62">
        <v>15.84</v>
      </c>
      <c r="E6" s="62">
        <v>19.079999999999998</v>
      </c>
      <c r="F6" s="62">
        <v>23.79</v>
      </c>
      <c r="G6" s="58">
        <v>0.23264248704663204</v>
      </c>
      <c r="H6" s="58">
        <v>0.24685534591194974</v>
      </c>
      <c r="L6" s="65" t="s">
        <v>245</v>
      </c>
      <c r="M6" s="57">
        <v>1.8959999999999999</v>
      </c>
      <c r="N6" s="57">
        <v>1.8959999999999999</v>
      </c>
      <c r="O6" s="57">
        <v>2.04</v>
      </c>
      <c r="P6" s="57">
        <v>2.04</v>
      </c>
      <c r="Q6" s="57">
        <v>1.992</v>
      </c>
      <c r="R6" s="58">
        <f t="shared" ref="R6:R12" si="0">(Q6-M6)/M6</f>
        <v>5.0632911392405111E-2</v>
      </c>
      <c r="S6" s="58">
        <f t="shared" ref="S6:S12" si="1">(Q6-P6)/P6</f>
        <v>-2.3529411764705903E-2</v>
      </c>
    </row>
    <row r="7" spans="1:19">
      <c r="A7" s="65" t="s">
        <v>13</v>
      </c>
      <c r="B7" s="62">
        <v>0.19900000000000001</v>
      </c>
      <c r="C7" s="62">
        <v>0.19900000000000001</v>
      </c>
      <c r="D7" s="62">
        <v>0.19900000000000001</v>
      </c>
      <c r="E7" s="62">
        <v>0.19900000000000001</v>
      </c>
      <c r="F7" s="62">
        <v>0.19900000000000001</v>
      </c>
      <c r="G7" s="58">
        <v>0</v>
      </c>
      <c r="H7" s="58">
        <v>0</v>
      </c>
      <c r="L7" s="65" t="s">
        <v>28</v>
      </c>
      <c r="M7" s="57">
        <v>1328.943</v>
      </c>
      <c r="N7" s="57">
        <v>1299.81</v>
      </c>
      <c r="O7" s="57">
        <v>1306.68</v>
      </c>
      <c r="P7" s="57">
        <v>1270.8399999999999</v>
      </c>
      <c r="Q7" s="57">
        <v>1278.29</v>
      </c>
      <c r="R7" s="58">
        <f t="shared" si="0"/>
        <v>-3.811525400261713E-2</v>
      </c>
      <c r="S7" s="58">
        <f t="shared" si="1"/>
        <v>5.8622643291051952E-3</v>
      </c>
    </row>
    <row r="8" spans="1:19">
      <c r="A8" s="65" t="s">
        <v>243</v>
      </c>
      <c r="B8" s="62">
        <v>3.86</v>
      </c>
      <c r="C8" s="62">
        <v>3.9769999999999999</v>
      </c>
      <c r="D8" s="62">
        <v>3.9740000000000002</v>
      </c>
      <c r="E8" s="62">
        <v>4.0339999999999998</v>
      </c>
      <c r="F8" s="62">
        <v>4.0359999999999996</v>
      </c>
      <c r="G8" s="58">
        <v>4.5595854922279723E-2</v>
      </c>
      <c r="H8" s="58">
        <v>4.957858205254784E-4</v>
      </c>
      <c r="L8" s="65" t="s">
        <v>34</v>
      </c>
      <c r="M8" s="57">
        <v>1.4730000000000001</v>
      </c>
      <c r="N8" s="57">
        <v>1.3979999999999999</v>
      </c>
      <c r="O8" s="57">
        <v>1.4019999999999999</v>
      </c>
      <c r="P8" s="57">
        <v>1.4</v>
      </c>
      <c r="Q8" s="57">
        <v>1.3</v>
      </c>
      <c r="R8" s="58">
        <f t="shared" si="0"/>
        <v>-0.11744738628649018</v>
      </c>
      <c r="S8" s="58">
        <f t="shared" si="1"/>
        <v>-7.1428571428571341E-2</v>
      </c>
    </row>
    <row r="9" spans="1:19">
      <c r="A9" s="65" t="s">
        <v>14</v>
      </c>
      <c r="B9" s="62">
        <v>0.74099999999999999</v>
      </c>
      <c r="C9" s="62">
        <v>0.78</v>
      </c>
      <c r="D9" s="62">
        <v>0.86299999999999999</v>
      </c>
      <c r="E9" s="62">
        <v>0.873</v>
      </c>
      <c r="F9" s="62">
        <v>0.86299999999999999</v>
      </c>
      <c r="G9" s="58">
        <v>0.16464237516869096</v>
      </c>
      <c r="H9" s="58">
        <v>-1.145475372279497E-2</v>
      </c>
      <c r="L9" s="65" t="s">
        <v>39</v>
      </c>
      <c r="M9" s="62" t="s">
        <v>112</v>
      </c>
      <c r="N9" s="62" t="s">
        <v>112</v>
      </c>
      <c r="O9" s="62" t="s">
        <v>112</v>
      </c>
      <c r="P9" s="62" t="s">
        <v>112</v>
      </c>
      <c r="Q9" s="57">
        <v>1</v>
      </c>
      <c r="R9" s="58"/>
      <c r="S9" s="58"/>
    </row>
    <row r="10" spans="1:19">
      <c r="A10" s="65" t="s">
        <v>246</v>
      </c>
      <c r="B10" s="62" t="s">
        <v>112</v>
      </c>
      <c r="C10" s="62" t="s">
        <v>112</v>
      </c>
      <c r="D10" s="62" t="s">
        <v>112</v>
      </c>
      <c r="E10" s="62" t="s">
        <v>112</v>
      </c>
      <c r="F10" s="62">
        <v>4.0739999999999998</v>
      </c>
      <c r="G10" s="62" t="s">
        <v>108</v>
      </c>
      <c r="H10" s="62" t="s">
        <v>108</v>
      </c>
      <c r="L10" s="65" t="s">
        <v>77</v>
      </c>
      <c r="M10" s="57">
        <v>0.17699999999999999</v>
      </c>
      <c r="N10" s="57">
        <v>0.216</v>
      </c>
      <c r="O10" s="57">
        <v>0.22</v>
      </c>
      <c r="P10" s="57">
        <v>0.22</v>
      </c>
      <c r="Q10" s="57">
        <v>0.22</v>
      </c>
      <c r="R10" s="58">
        <f t="shared" si="0"/>
        <v>0.2429378531073447</v>
      </c>
      <c r="S10" s="58">
        <f t="shared" si="1"/>
        <v>0</v>
      </c>
    </row>
    <row r="11" spans="1:19">
      <c r="A11" s="65" t="s">
        <v>18</v>
      </c>
      <c r="B11" s="62">
        <v>1.9319999999999999</v>
      </c>
      <c r="C11" s="62">
        <v>1.9750000000000001</v>
      </c>
      <c r="D11" s="62">
        <v>2.0059999999999998</v>
      </c>
      <c r="E11" s="62">
        <v>1.788</v>
      </c>
      <c r="F11" s="62">
        <v>2.0819999999999999</v>
      </c>
      <c r="G11" s="58">
        <v>7.7639751552794983E-2</v>
      </c>
      <c r="H11" s="58">
        <v>0.16442953020134218</v>
      </c>
      <c r="L11" s="65" t="s">
        <v>78</v>
      </c>
      <c r="M11" s="57">
        <v>1.056</v>
      </c>
      <c r="N11" s="57">
        <v>0.77800000000000002</v>
      </c>
      <c r="O11" s="57">
        <v>0.92700000000000005</v>
      </c>
      <c r="P11" s="57">
        <v>1.28</v>
      </c>
      <c r="Q11" s="57">
        <v>1.2769999999999999</v>
      </c>
      <c r="R11" s="58">
        <f t="shared" si="0"/>
        <v>0.2092803030303029</v>
      </c>
      <c r="S11" s="58">
        <f t="shared" si="1"/>
        <v>-2.3437500000000888E-3</v>
      </c>
    </row>
    <row r="12" spans="1:19">
      <c r="A12" s="65" t="s">
        <v>123</v>
      </c>
      <c r="B12" s="62" t="s">
        <v>112</v>
      </c>
      <c r="C12" s="62" t="s">
        <v>112</v>
      </c>
      <c r="D12" s="62" t="s">
        <v>112</v>
      </c>
      <c r="E12" s="62" t="s">
        <v>112</v>
      </c>
      <c r="F12" s="62">
        <v>0.15</v>
      </c>
      <c r="G12" s="62" t="s">
        <v>108</v>
      </c>
      <c r="H12" s="62" t="s">
        <v>108</v>
      </c>
      <c r="L12" s="10" t="s">
        <v>242</v>
      </c>
      <c r="M12" s="63">
        <v>1345.7949999999998</v>
      </c>
      <c r="N12" s="63">
        <v>1313.8979999999997</v>
      </c>
      <c r="O12" s="63">
        <v>1320.3690000000001</v>
      </c>
      <c r="P12" s="63">
        <v>1284.18</v>
      </c>
      <c r="Q12" s="63">
        <v>1292.8389999999999</v>
      </c>
      <c r="R12" s="53">
        <f t="shared" si="0"/>
        <v>-3.9349232238193713E-2</v>
      </c>
      <c r="S12" s="53">
        <f t="shared" si="1"/>
        <v>6.74282421467386E-3</v>
      </c>
    </row>
    <row r="13" spans="1:19">
      <c r="A13" s="65" t="s">
        <v>23</v>
      </c>
      <c r="B13" s="62">
        <v>0.498</v>
      </c>
      <c r="C13" s="62">
        <v>0.54600000000000004</v>
      </c>
      <c r="D13" s="62">
        <v>0.54900000000000004</v>
      </c>
      <c r="E13" s="62">
        <v>0.51300000000000001</v>
      </c>
      <c r="F13" s="62">
        <v>0.55800000000000005</v>
      </c>
      <c r="G13" s="58">
        <v>0.12048192771084348</v>
      </c>
      <c r="H13" s="58">
        <v>8.7719298245614113E-2</v>
      </c>
    </row>
    <row r="14" spans="1:19">
      <c r="A14" s="65" t="s">
        <v>247</v>
      </c>
      <c r="B14" s="62">
        <v>12</v>
      </c>
      <c r="C14" s="62">
        <v>12</v>
      </c>
      <c r="D14" s="62">
        <v>12</v>
      </c>
      <c r="E14" s="62">
        <v>12.7</v>
      </c>
      <c r="F14" s="62">
        <v>12.7</v>
      </c>
      <c r="G14" s="58">
        <v>5.8333333333333272E-2</v>
      </c>
      <c r="H14" s="58">
        <v>0</v>
      </c>
    </row>
    <row r="15" spans="1:19">
      <c r="A15" s="65" t="s">
        <v>47</v>
      </c>
      <c r="B15" s="62">
        <v>1.2849999999999999</v>
      </c>
      <c r="C15" s="62">
        <v>1.2849999999999999</v>
      </c>
      <c r="D15" s="62">
        <v>1.2849999999999999</v>
      </c>
      <c r="E15" s="62">
        <v>1.2849999999999999</v>
      </c>
      <c r="F15" s="62">
        <v>0.9</v>
      </c>
      <c r="G15" s="58">
        <v>-0.29961089494163418</v>
      </c>
      <c r="H15" s="58">
        <v>-0.29961089494163418</v>
      </c>
    </row>
    <row r="16" spans="1:19">
      <c r="A16" s="65" t="s">
        <v>248</v>
      </c>
      <c r="B16" s="62" t="s">
        <v>108</v>
      </c>
      <c r="C16" s="62" t="s">
        <v>108</v>
      </c>
      <c r="D16" s="62" t="s">
        <v>108</v>
      </c>
      <c r="E16" s="62" t="s">
        <v>108</v>
      </c>
      <c r="F16" s="62" t="s">
        <v>112</v>
      </c>
      <c r="G16" s="62" t="s">
        <v>108</v>
      </c>
      <c r="H16" s="62" t="s">
        <v>108</v>
      </c>
    </row>
    <row r="17" spans="1:12">
      <c r="A17" s="65" t="s">
        <v>249</v>
      </c>
      <c r="B17" s="62">
        <v>32.25</v>
      </c>
      <c r="C17" s="62">
        <v>36</v>
      </c>
      <c r="D17" s="62">
        <v>36</v>
      </c>
      <c r="E17" s="62">
        <v>36</v>
      </c>
      <c r="F17" s="62">
        <v>36</v>
      </c>
      <c r="G17" s="58">
        <v>0.11627906976744186</v>
      </c>
      <c r="H17" s="58">
        <v>0</v>
      </c>
    </row>
    <row r="18" spans="1:12">
      <c r="A18" s="65" t="s">
        <v>71</v>
      </c>
      <c r="B18" s="62">
        <v>72.2</v>
      </c>
      <c r="C18" s="62">
        <v>71</v>
      </c>
      <c r="D18" s="62">
        <v>70</v>
      </c>
      <c r="E18" s="62">
        <v>54</v>
      </c>
      <c r="F18" s="62">
        <v>44</v>
      </c>
      <c r="G18" s="58">
        <v>-0.39058171745152359</v>
      </c>
      <c r="H18" s="58">
        <v>-0.18518518518518517</v>
      </c>
    </row>
    <row r="19" spans="1:12">
      <c r="A19" s="65" t="s">
        <v>103</v>
      </c>
      <c r="B19" s="62">
        <v>3.54</v>
      </c>
      <c r="C19" s="62">
        <v>2.2869999999999999</v>
      </c>
      <c r="D19" s="62">
        <v>2.2869999999999999</v>
      </c>
      <c r="E19" s="62">
        <v>3.2650000000000001</v>
      </c>
      <c r="F19" s="62">
        <v>3.266</v>
      </c>
      <c r="G19" s="58">
        <v>-7.740112994350283E-2</v>
      </c>
      <c r="H19" s="58">
        <v>3.0627871362936903E-4</v>
      </c>
    </row>
    <row r="20" spans="1:12" ht="14.25" customHeight="1">
      <c r="A20" s="10" t="s">
        <v>242</v>
      </c>
      <c r="B20" s="60">
        <v>149.08699999999999</v>
      </c>
      <c r="C20" s="60">
        <v>150.358</v>
      </c>
      <c r="D20" s="60">
        <v>147.07500000000002</v>
      </c>
      <c r="E20" s="60">
        <v>136.08599999999998</v>
      </c>
      <c r="F20" s="60">
        <v>134.11799999999999</v>
      </c>
      <c r="G20" s="61">
        <v>-0.1004044618243039</v>
      </c>
      <c r="H20" s="61">
        <v>-1.4461443498963814E-2</v>
      </c>
    </row>
    <row r="22" spans="1:12">
      <c r="A22" s="2" t="s">
        <v>125</v>
      </c>
    </row>
    <row r="23" spans="1:12">
      <c r="A23" s="2" t="s">
        <v>105</v>
      </c>
    </row>
    <row r="24" spans="1:12" ht="24" customHeight="1">
      <c r="A24" s="100" t="s">
        <v>240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>
      <c r="A25" s="100" t="s">
        <v>241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</row>
    <row r="26" spans="1:12">
      <c r="A26" s="100" t="s">
        <v>244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2">
      <c r="A27" s="100" t="s">
        <v>250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</row>
    <row r="28" spans="1:12">
      <c r="A28" s="100" t="s">
        <v>251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2">
      <c r="A29" s="42" t="s">
        <v>127</v>
      </c>
      <c r="B29" s="9"/>
      <c r="C29" s="9"/>
      <c r="D29" s="9"/>
      <c r="E29" s="9"/>
      <c r="F29" s="9"/>
      <c r="G29" s="9"/>
      <c r="H29" s="9"/>
      <c r="I29" s="9"/>
    </row>
    <row r="30" spans="1:12">
      <c r="A30" s="9" t="s">
        <v>239</v>
      </c>
      <c r="B30" s="9"/>
      <c r="C30" s="9"/>
      <c r="D30" s="9"/>
      <c r="E30" s="9"/>
      <c r="F30" s="9"/>
      <c r="G30" s="9"/>
      <c r="H30" s="9"/>
      <c r="I30" s="9"/>
    </row>
  </sheetData>
  <mergeCells count="7">
    <mergeCell ref="A25:L25"/>
    <mergeCell ref="A26:L26"/>
    <mergeCell ref="A27:L27"/>
    <mergeCell ref="A28:L28"/>
    <mergeCell ref="A1:H1"/>
    <mergeCell ref="L1:S1"/>
    <mergeCell ref="A24:L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29"/>
  <sheetViews>
    <sheetView zoomScale="120" zoomScaleNormal="120" workbookViewId="0">
      <selection sqref="A1:F1"/>
    </sheetView>
  </sheetViews>
  <sheetFormatPr defaultRowHeight="12.75"/>
  <cols>
    <col min="1" max="1" width="23.5703125" customWidth="1"/>
    <col min="6" max="6" width="10.140625" customWidth="1"/>
  </cols>
  <sheetData>
    <row r="1" spans="1:6" ht="38.25" customHeight="1">
      <c r="A1" s="87" t="s">
        <v>479</v>
      </c>
      <c r="B1" s="88"/>
      <c r="C1" s="88"/>
      <c r="D1" s="88"/>
      <c r="E1" s="88"/>
      <c r="F1" s="89"/>
    </row>
    <row r="4" spans="1:6">
      <c r="A4" s="13" t="s">
        <v>106</v>
      </c>
      <c r="B4" s="64">
        <v>2013</v>
      </c>
      <c r="C4" s="64">
        <v>2014</v>
      </c>
      <c r="D4" s="64">
        <v>2015</v>
      </c>
      <c r="E4" s="64">
        <v>2016</v>
      </c>
      <c r="F4" s="64">
        <v>2017</v>
      </c>
    </row>
    <row r="5" spans="1:6">
      <c r="A5" s="59" t="s">
        <v>0</v>
      </c>
      <c r="B5" s="57">
        <v>101.11440017855654</v>
      </c>
      <c r="C5" s="57">
        <v>100.39412755501942</v>
      </c>
      <c r="D5" s="57">
        <v>99.479550741844406</v>
      </c>
      <c r="E5" s="57">
        <v>96.997467038302744</v>
      </c>
      <c r="F5" s="57">
        <v>90.993353528959631</v>
      </c>
    </row>
    <row r="6" spans="1:6">
      <c r="A6" s="59" t="s">
        <v>1</v>
      </c>
      <c r="B6" s="57">
        <v>29.983402045296355</v>
      </c>
      <c r="C6" s="57">
        <v>34.105684991366999</v>
      </c>
      <c r="D6" s="57">
        <v>34.1924178313459</v>
      </c>
      <c r="E6" s="57">
        <v>34.295758043427007</v>
      </c>
      <c r="F6" s="57">
        <v>36.66440210065457</v>
      </c>
    </row>
    <row r="7" spans="1:6">
      <c r="A7" s="59" t="s">
        <v>2</v>
      </c>
      <c r="B7" s="57">
        <v>80.321673787554005</v>
      </c>
      <c r="C7" s="57">
        <v>80.310534065051527</v>
      </c>
      <c r="D7" s="57">
        <v>83.320563898253141</v>
      </c>
      <c r="E7" s="57">
        <v>72.844381397845339</v>
      </c>
      <c r="F7" s="57">
        <v>71.953834419836227</v>
      </c>
    </row>
    <row r="8" spans="1:6">
      <c r="A8" s="59" t="s">
        <v>3</v>
      </c>
      <c r="B8" s="57">
        <v>29.213483146067414</v>
      </c>
      <c r="C8" s="57">
        <v>33.207513753445276</v>
      </c>
      <c r="D8" s="57">
        <v>33.426556284749694</v>
      </c>
      <c r="E8" s="57">
        <v>33.576201188597523</v>
      </c>
      <c r="F8" s="57">
        <v>33.730604902181248</v>
      </c>
    </row>
    <row r="9" spans="1:6">
      <c r="A9" s="59" t="s">
        <v>4</v>
      </c>
      <c r="B9" s="57">
        <v>107.46044112511082</v>
      </c>
      <c r="C9" s="57">
        <v>103.4901149097138</v>
      </c>
      <c r="D9" s="57">
        <v>103.38957369626638</v>
      </c>
      <c r="E9" s="57">
        <v>106.9471057439508</v>
      </c>
      <c r="F9" s="57">
        <v>81.84689293180908</v>
      </c>
    </row>
    <row r="10" spans="1:6">
      <c r="A10" s="59" t="s">
        <v>5</v>
      </c>
      <c r="B10" s="57">
        <v>35.85222365268973</v>
      </c>
      <c r="C10" s="57">
        <v>35.482154089318257</v>
      </c>
      <c r="D10" s="57">
        <v>35.534880715866322</v>
      </c>
      <c r="E10" s="57">
        <v>35.605619214086879</v>
      </c>
      <c r="F10" s="57">
        <v>35.751430057202285</v>
      </c>
    </row>
    <row r="11" spans="1:6">
      <c r="A11" s="59" t="s">
        <v>252</v>
      </c>
      <c r="B11" s="57">
        <v>73.111561596490645</v>
      </c>
      <c r="C11" s="57">
        <v>69.36809591120884</v>
      </c>
      <c r="D11" s="57">
        <v>58.871627146361405</v>
      </c>
      <c r="E11" s="57">
        <v>55.130409671449009</v>
      </c>
      <c r="F11" s="57">
        <v>52.502050861361774</v>
      </c>
    </row>
    <row r="12" spans="1:6">
      <c r="A12" s="59" t="s">
        <v>7</v>
      </c>
      <c r="B12" s="57">
        <v>91.677535183982627</v>
      </c>
      <c r="C12" s="57">
        <v>89.472114524306591</v>
      </c>
      <c r="D12" s="57">
        <v>88.34204336210658</v>
      </c>
      <c r="E12" s="57">
        <v>76.684666261942041</v>
      </c>
      <c r="F12" s="57">
        <v>70.280429562504324</v>
      </c>
    </row>
    <row r="13" spans="1:6">
      <c r="A13" s="59" t="s">
        <v>8</v>
      </c>
      <c r="B13" s="57">
        <v>23.002386497599126</v>
      </c>
      <c r="C13" s="57">
        <v>14.351732254083068</v>
      </c>
      <c r="D13" s="57">
        <v>14.45776164934145</v>
      </c>
      <c r="E13" s="57">
        <v>14.545242978283952</v>
      </c>
      <c r="F13" s="57">
        <v>14.610697953041218</v>
      </c>
    </row>
    <row r="14" spans="1:6">
      <c r="A14" s="59" t="s">
        <v>9</v>
      </c>
      <c r="B14" s="57">
        <v>96.772290080840264</v>
      </c>
      <c r="C14" s="57">
        <v>58.865774261528863</v>
      </c>
      <c r="D14" s="57">
        <v>59.182803844514936</v>
      </c>
      <c r="E14" s="57">
        <v>54.639616097306032</v>
      </c>
      <c r="F14" s="57">
        <v>49.720617482716165</v>
      </c>
    </row>
    <row r="15" spans="1:6">
      <c r="A15" s="59" t="s">
        <v>10</v>
      </c>
      <c r="B15" s="57">
        <v>115.89849903281886</v>
      </c>
      <c r="C15" s="57">
        <v>95.709303268716042</v>
      </c>
      <c r="D15" s="57">
        <v>92.777967674202841</v>
      </c>
      <c r="E15" s="57">
        <v>104.57345468211304</v>
      </c>
      <c r="F15" s="57">
        <v>103.5426373788921</v>
      </c>
    </row>
    <row r="16" spans="1:6">
      <c r="A16" s="59" t="s">
        <v>11</v>
      </c>
      <c r="B16" s="57">
        <v>120.24306397643304</v>
      </c>
      <c r="C16" s="57">
        <v>117.19554589668465</v>
      </c>
      <c r="D16" s="57">
        <v>116.35381737199808</v>
      </c>
      <c r="E16" s="57">
        <v>122.53729098590394</v>
      </c>
      <c r="F16" s="57">
        <v>121.8529206031118</v>
      </c>
    </row>
    <row r="17" spans="1:6">
      <c r="A17" s="59" t="s">
        <v>12</v>
      </c>
      <c r="B17" s="57">
        <v>155.10177885695336</v>
      </c>
      <c r="C17" s="57">
        <v>150.64315077575918</v>
      </c>
      <c r="D17" s="57">
        <v>151.10482098867246</v>
      </c>
      <c r="E17" s="57">
        <v>150.29018796932374</v>
      </c>
      <c r="F17" s="57">
        <v>142.25435720817802</v>
      </c>
    </row>
    <row r="18" spans="1:6">
      <c r="A18" s="59" t="s">
        <v>13</v>
      </c>
      <c r="B18" s="57">
        <v>76.126294770997134</v>
      </c>
      <c r="C18" s="57">
        <v>75.409187558720262</v>
      </c>
      <c r="D18" s="57">
        <v>75.468896916909983</v>
      </c>
      <c r="E18" s="57">
        <v>75.545070064956377</v>
      </c>
      <c r="F18" s="57">
        <v>94.270581376598571</v>
      </c>
    </row>
    <row r="19" spans="1:6">
      <c r="A19" s="59" t="s">
        <v>96</v>
      </c>
      <c r="B19" s="57">
        <v>76.07455306200076</v>
      </c>
      <c r="C19" s="57">
        <v>75.506869355419099</v>
      </c>
      <c r="D19" s="57">
        <v>73.293849227459191</v>
      </c>
      <c r="E19" s="57">
        <v>73.450577830957045</v>
      </c>
      <c r="F19" s="57">
        <v>72.772389439652599</v>
      </c>
    </row>
    <row r="20" spans="1:6">
      <c r="A20" s="59" t="s">
        <v>14</v>
      </c>
      <c r="B20" s="57">
        <v>58.718058948737038</v>
      </c>
      <c r="C20" s="57">
        <v>58.168522519528004</v>
      </c>
      <c r="D20" s="57">
        <v>58.248387767838565</v>
      </c>
      <c r="E20" s="57">
        <v>60.334963070841567</v>
      </c>
      <c r="F20" s="57">
        <v>72.683473854716112</v>
      </c>
    </row>
    <row r="21" spans="1:6">
      <c r="A21" s="59" t="s">
        <v>15</v>
      </c>
      <c r="B21" s="57">
        <v>22.919483853223625</v>
      </c>
      <c r="C21" s="57">
        <v>22.73450643386532</v>
      </c>
      <c r="D21" s="57">
        <v>22.899539719251642</v>
      </c>
      <c r="E21" s="57">
        <v>23.036166781847502</v>
      </c>
      <c r="F21" s="57">
        <v>23.108564033830937</v>
      </c>
    </row>
    <row r="22" spans="1:6">
      <c r="A22" s="59" t="s">
        <v>16</v>
      </c>
      <c r="B22" s="57">
        <v>104.62944704149218</v>
      </c>
      <c r="C22" s="57">
        <v>103.33202571351703</v>
      </c>
      <c r="D22" s="57">
        <v>100.03704799765636</v>
      </c>
      <c r="E22" s="57">
        <v>97.500827644858234</v>
      </c>
      <c r="F22" s="57">
        <v>98.243321109950841</v>
      </c>
    </row>
    <row r="23" spans="1:6">
      <c r="A23" s="59" t="s">
        <v>255</v>
      </c>
      <c r="B23" s="57">
        <v>61.578629752330748</v>
      </c>
      <c r="C23" s="57">
        <v>61.095316840313131</v>
      </c>
      <c r="D23" s="57">
        <v>62.031195161566778</v>
      </c>
      <c r="E23" s="57">
        <v>61.882699714199639</v>
      </c>
      <c r="F23" s="57">
        <v>61.650030622219155</v>
      </c>
    </row>
    <row r="24" spans="1:6">
      <c r="A24" s="59" t="s">
        <v>18</v>
      </c>
      <c r="B24" s="57">
        <v>167.67255944462741</v>
      </c>
      <c r="C24" s="57">
        <v>159.85259907706157</v>
      </c>
      <c r="D24" s="57">
        <v>166.11922830067581</v>
      </c>
      <c r="E24" s="57">
        <v>166.89754159921225</v>
      </c>
      <c r="F24" s="57">
        <v>165.83060403797521</v>
      </c>
    </row>
    <row r="25" spans="1:6">
      <c r="A25" s="59" t="s">
        <v>97</v>
      </c>
      <c r="B25" s="57">
        <v>100.49225503050097</v>
      </c>
      <c r="C25" s="57">
        <v>104.19420156701919</v>
      </c>
      <c r="D25" s="57">
        <v>103.42947689140924</v>
      </c>
      <c r="E25" s="57">
        <v>103.26847259315782</v>
      </c>
      <c r="F25" s="57">
        <v>104.21565014043695</v>
      </c>
    </row>
    <row r="26" spans="1:6">
      <c r="A26" s="59" t="s">
        <v>19</v>
      </c>
      <c r="B26" s="57">
        <v>114.60497099061672</v>
      </c>
      <c r="C26" s="57">
        <v>110.10299508020795</v>
      </c>
      <c r="D26" s="57">
        <v>109.13034168848122</v>
      </c>
      <c r="E26" s="57">
        <v>104.69184781111386</v>
      </c>
      <c r="F26" s="57">
        <v>108.67696117206039</v>
      </c>
    </row>
    <row r="27" spans="1:6">
      <c r="A27" s="59" t="s">
        <v>20</v>
      </c>
      <c r="B27" s="57">
        <v>34.093233629565653</v>
      </c>
      <c r="C27" s="57">
        <v>33.595377276086808</v>
      </c>
      <c r="D27" s="57">
        <v>33.439596941391535</v>
      </c>
      <c r="E27" s="57">
        <v>35.493638874407978</v>
      </c>
      <c r="F27" s="57">
        <v>35.373187124159884</v>
      </c>
    </row>
    <row r="28" spans="1:6">
      <c r="A28" s="59" t="s">
        <v>256</v>
      </c>
      <c r="B28" s="57">
        <v>58.609694322534729</v>
      </c>
      <c r="C28" s="57">
        <v>57.40648693302343</v>
      </c>
      <c r="D28" s="57">
        <v>57.119770406386266</v>
      </c>
      <c r="E28" s="57">
        <v>57.013731965930816</v>
      </c>
      <c r="F28" s="57">
        <v>56.944048999659728</v>
      </c>
    </row>
    <row r="29" spans="1:6">
      <c r="A29" s="59" t="s">
        <v>22</v>
      </c>
      <c r="B29" s="57">
        <v>91.847491415390721</v>
      </c>
      <c r="C29" s="57">
        <v>94.518929470385785</v>
      </c>
      <c r="D29" s="57">
        <v>90.332382105976308</v>
      </c>
      <c r="E29" s="57">
        <v>89.815164474019937</v>
      </c>
      <c r="F29" s="57">
        <v>89.143713848678544</v>
      </c>
    </row>
    <row r="30" spans="1:6">
      <c r="A30" s="59" t="s">
        <v>98</v>
      </c>
      <c r="B30" s="57">
        <v>91.601305318600794</v>
      </c>
      <c r="C30" s="57">
        <v>89.697530485358058</v>
      </c>
      <c r="D30" s="57">
        <v>89.390311031234859</v>
      </c>
      <c r="E30" s="57">
        <v>90.912499062757746</v>
      </c>
      <c r="F30" s="57">
        <v>90.540818040958058</v>
      </c>
    </row>
    <row r="31" spans="1:6">
      <c r="A31" s="59" t="s">
        <v>23</v>
      </c>
      <c r="B31" s="57">
        <v>114.24889938795232</v>
      </c>
      <c r="C31" s="57">
        <v>113.38980088580453</v>
      </c>
      <c r="D31" s="57">
        <v>115.93165147194837</v>
      </c>
      <c r="E31" s="57">
        <v>115.87584244293541</v>
      </c>
      <c r="F31" s="57">
        <v>112.1428632111939</v>
      </c>
    </row>
    <row r="32" spans="1:6">
      <c r="A32" s="59" t="s">
        <v>24</v>
      </c>
      <c r="B32" s="57">
        <v>69.345020696372046</v>
      </c>
      <c r="C32" s="57">
        <v>69.987752143374905</v>
      </c>
      <c r="D32" s="57">
        <v>72.847809747730736</v>
      </c>
      <c r="E32" s="57">
        <v>73.626573768014296</v>
      </c>
      <c r="F32" s="57">
        <v>78.503307243290294</v>
      </c>
    </row>
    <row r="33" spans="1:6">
      <c r="A33" s="59" t="s">
        <v>25</v>
      </c>
      <c r="B33" s="57">
        <v>114.38929316216002</v>
      </c>
      <c r="C33" s="57">
        <v>114.40942733681256</v>
      </c>
      <c r="D33" s="57">
        <v>111.23274126911261</v>
      </c>
      <c r="E33" s="57">
        <v>111.92488596541877</v>
      </c>
      <c r="F33" s="57">
        <v>107.2299815028282</v>
      </c>
    </row>
    <row r="34" spans="1:6">
      <c r="A34" s="59" t="s">
        <v>26</v>
      </c>
      <c r="B34" s="57">
        <v>58.71005619391093</v>
      </c>
      <c r="C34" s="57">
        <v>58.580673956706093</v>
      </c>
      <c r="D34" s="57">
        <v>72.653095441018266</v>
      </c>
      <c r="E34" s="57">
        <v>78.053131881916755</v>
      </c>
      <c r="F34" s="57">
        <v>75.433744028161925</v>
      </c>
    </row>
    <row r="35" spans="1:6">
      <c r="A35" s="59" t="s">
        <v>27</v>
      </c>
      <c r="B35" s="57">
        <v>54.345528872571812</v>
      </c>
      <c r="C35" s="57">
        <v>53.95780499649274</v>
      </c>
      <c r="D35" s="57">
        <v>53.768901262374314</v>
      </c>
      <c r="E35" s="57">
        <v>54.866085006649534</v>
      </c>
      <c r="F35" s="57">
        <v>54.468810685359728</v>
      </c>
    </row>
    <row r="36" spans="1:6">
      <c r="A36" s="59" t="s">
        <v>28</v>
      </c>
      <c r="B36" s="57">
        <v>107.67530169130407</v>
      </c>
      <c r="C36" s="57">
        <v>106.97147868224747</v>
      </c>
      <c r="D36" s="57">
        <v>103.42260636333157</v>
      </c>
      <c r="E36" s="57">
        <v>108.51830627673691</v>
      </c>
      <c r="F36" s="57">
        <v>105.11710044990119</v>
      </c>
    </row>
    <row r="37" spans="1:6">
      <c r="A37" s="59" t="s">
        <v>29</v>
      </c>
      <c r="B37" s="57">
        <v>99.778616195316644</v>
      </c>
      <c r="C37" s="57">
        <v>98.838645910551023</v>
      </c>
      <c r="D37" s="57">
        <v>98.669152370312915</v>
      </c>
      <c r="E37" s="57">
        <v>98.993408371606023</v>
      </c>
      <c r="F37" s="57">
        <v>101.83953610663646</v>
      </c>
    </row>
    <row r="38" spans="1:6">
      <c r="A38" s="59" t="s">
        <v>30</v>
      </c>
      <c r="B38" s="57">
        <v>72.503527198620475</v>
      </c>
      <c r="C38" s="57">
        <v>70.970278798108737</v>
      </c>
      <c r="D38" s="57">
        <v>67.283754817997448</v>
      </c>
      <c r="E38" s="57">
        <v>67.638078305569508</v>
      </c>
      <c r="F38" s="57">
        <v>68.110611633292464</v>
      </c>
    </row>
    <row r="39" spans="1:6">
      <c r="A39" s="59" t="s">
        <v>31</v>
      </c>
      <c r="B39" s="57">
        <v>52.358051504809183</v>
      </c>
      <c r="C39" s="57">
        <v>52.229422574717091</v>
      </c>
      <c r="D39" s="57">
        <v>52.498031323825359</v>
      </c>
      <c r="E39" s="57">
        <v>52.750859643638634</v>
      </c>
      <c r="F39" s="57">
        <v>52.803473295132299</v>
      </c>
    </row>
    <row r="40" spans="1:6">
      <c r="A40" s="59" t="s">
        <v>32</v>
      </c>
      <c r="B40" s="57">
        <v>79.674042398692947</v>
      </c>
      <c r="C40" s="57">
        <v>79.396585946804294</v>
      </c>
      <c r="D40" s="57">
        <v>79.540077123669718</v>
      </c>
      <c r="E40" s="57">
        <v>79.592967608684702</v>
      </c>
      <c r="F40" s="57">
        <v>79.453280967921998</v>
      </c>
    </row>
    <row r="41" spans="1:6">
      <c r="A41" s="59" t="s">
        <v>33</v>
      </c>
      <c r="B41" s="57">
        <v>47.967720545703365</v>
      </c>
      <c r="C41" s="57">
        <v>48.252274243219844</v>
      </c>
      <c r="D41" s="57">
        <v>45.741730752737354</v>
      </c>
      <c r="E41" s="57">
        <v>45.9862616043457</v>
      </c>
      <c r="F41" s="57">
        <v>49.166341301172764</v>
      </c>
    </row>
    <row r="42" spans="1:6">
      <c r="A42" s="59" t="s">
        <v>34</v>
      </c>
      <c r="B42" s="57">
        <v>133.49852338810385</v>
      </c>
      <c r="C42" s="57">
        <v>132.11069999171261</v>
      </c>
      <c r="D42" s="57">
        <v>132.24898922243938</v>
      </c>
      <c r="E42" s="57">
        <v>132.63053830379735</v>
      </c>
      <c r="F42" s="57">
        <v>132.65715712285717</v>
      </c>
    </row>
    <row r="43" spans="1:6">
      <c r="A43" s="59" t="s">
        <v>35</v>
      </c>
      <c r="B43" s="57">
        <v>65.929632417698656</v>
      </c>
      <c r="C43" s="57">
        <v>57.652939078432425</v>
      </c>
      <c r="D43" s="57">
        <v>53.800254328475006</v>
      </c>
      <c r="E43" s="57">
        <v>55.733184711507434</v>
      </c>
      <c r="F43" s="57">
        <v>57.43853346768109</v>
      </c>
    </row>
    <row r="44" spans="1:6">
      <c r="A44" s="59" t="s">
        <v>36</v>
      </c>
      <c r="B44" s="57">
        <v>82.045223327097901</v>
      </c>
      <c r="C44" s="57">
        <v>78.789705516865752</v>
      </c>
      <c r="D44" s="57">
        <v>75.172269784923785</v>
      </c>
      <c r="E44" s="57">
        <v>74.369985513346577</v>
      </c>
      <c r="F44" s="57">
        <v>80.491356151180199</v>
      </c>
    </row>
    <row r="45" spans="1:6">
      <c r="A45" s="59" t="s">
        <v>119</v>
      </c>
      <c r="B45" s="57">
        <v>60.632540057600913</v>
      </c>
      <c r="C45" s="57">
        <v>58.690220233598701</v>
      </c>
      <c r="D45" s="57">
        <v>58.309037900874635</v>
      </c>
      <c r="E45" s="57">
        <v>58.920300085171917</v>
      </c>
      <c r="F45" s="57">
        <v>66.388108375675159</v>
      </c>
    </row>
    <row r="46" spans="1:6">
      <c r="A46" s="59" t="s">
        <v>258</v>
      </c>
      <c r="B46" s="57">
        <v>49.46712909271789</v>
      </c>
      <c r="C46" s="57">
        <v>45.986588146821653</v>
      </c>
      <c r="D46" s="57">
        <v>57.818929485222398</v>
      </c>
      <c r="E46" s="57">
        <v>60.589667297809036</v>
      </c>
      <c r="F46" s="57">
        <v>75.13513513513513</v>
      </c>
    </row>
    <row r="47" spans="1:6">
      <c r="A47" s="59" t="s">
        <v>37</v>
      </c>
      <c r="B47" s="57">
        <v>105.38193105197578</v>
      </c>
      <c r="C47" s="57">
        <v>104.36367365323483</v>
      </c>
      <c r="D47" s="57">
        <v>110.50095491457526</v>
      </c>
      <c r="E47" s="57">
        <v>107.09262867243848</v>
      </c>
      <c r="F47" s="57">
        <v>106.22045502476763</v>
      </c>
    </row>
    <row r="48" spans="1:6">
      <c r="A48" s="59" t="s">
        <v>38</v>
      </c>
      <c r="B48" s="57">
        <v>54.285337304205228</v>
      </c>
      <c r="C48" s="57">
        <v>50.916306321484058</v>
      </c>
      <c r="D48" s="57">
        <v>47.969359571573655</v>
      </c>
      <c r="E48" s="57">
        <v>46.763512392330782</v>
      </c>
      <c r="F48" s="57">
        <v>47.6754437410845</v>
      </c>
    </row>
    <row r="49" spans="1:6">
      <c r="A49" s="59" t="s">
        <v>39</v>
      </c>
      <c r="B49" s="57">
        <v>37.691010374610315</v>
      </c>
      <c r="C49" s="57">
        <v>53.510442405451769</v>
      </c>
      <c r="D49" s="57">
        <v>53.454580900363808</v>
      </c>
      <c r="E49" s="57">
        <v>47.144163709679951</v>
      </c>
      <c r="F49" s="57">
        <v>47.144311881623779</v>
      </c>
    </row>
    <row r="50" spans="1:6">
      <c r="A50" s="59" t="s">
        <v>40</v>
      </c>
      <c r="B50" s="57">
        <v>52.050446268580302</v>
      </c>
      <c r="C50" s="57">
        <v>51.560769861462127</v>
      </c>
      <c r="D50" s="57">
        <v>51.658141661867823</v>
      </c>
      <c r="E50" s="57">
        <v>51.725819239460861</v>
      </c>
      <c r="F50" s="57">
        <v>67.85152390281965</v>
      </c>
    </row>
    <row r="51" spans="1:6">
      <c r="A51" s="59" t="s">
        <v>41</v>
      </c>
      <c r="B51" s="57">
        <v>94.291898811715598</v>
      </c>
      <c r="C51" s="57">
        <v>93.05990476643322</v>
      </c>
      <c r="D51" s="57">
        <v>92.778199154838006</v>
      </c>
      <c r="E51" s="57">
        <v>86.968832797362623</v>
      </c>
      <c r="F51" s="57">
        <v>93.191333876390743</v>
      </c>
    </row>
    <row r="52" spans="1:6">
      <c r="A52" s="59" t="s">
        <v>42</v>
      </c>
      <c r="B52" s="57">
        <v>28.730678618628971</v>
      </c>
      <c r="C52" s="57">
        <v>28.563675573772834</v>
      </c>
      <c r="D52" s="57">
        <v>28.711911854430607</v>
      </c>
      <c r="E52" s="57">
        <v>31.721999927904545</v>
      </c>
      <c r="F52" s="57">
        <v>31.823409010364305</v>
      </c>
    </row>
    <row r="53" spans="1:6">
      <c r="A53" s="59" t="s">
        <v>43</v>
      </c>
      <c r="B53" s="57">
        <v>55.429237225823236</v>
      </c>
      <c r="C53" s="57">
        <v>52.662834605084768</v>
      </c>
      <c r="D53" s="57">
        <v>50.466535079849272</v>
      </c>
      <c r="E53" s="57">
        <v>49.593390553586225</v>
      </c>
      <c r="F53" s="57">
        <v>52.91600990767845</v>
      </c>
    </row>
    <row r="54" spans="1:6">
      <c r="A54" s="59" t="s">
        <v>44</v>
      </c>
      <c r="B54" s="57">
        <v>87.104122928485282</v>
      </c>
      <c r="C54" s="57">
        <v>86.314694523443293</v>
      </c>
      <c r="D54" s="57">
        <v>86.255992303311459</v>
      </c>
      <c r="E54" s="57">
        <v>81.985375581653003</v>
      </c>
      <c r="F54" s="57">
        <v>86.474501108647445</v>
      </c>
    </row>
    <row r="55" spans="1:6">
      <c r="A55" s="59" t="s">
        <v>45</v>
      </c>
      <c r="B55" s="57">
        <v>128.08679764169602</v>
      </c>
      <c r="C55" s="57">
        <v>123.44311329862155</v>
      </c>
      <c r="D55" s="57">
        <v>124.37078203038574</v>
      </c>
      <c r="E55" s="57">
        <v>121.03530937200189</v>
      </c>
      <c r="F55" s="57">
        <v>123.16465017308565</v>
      </c>
    </row>
    <row r="56" spans="1:6">
      <c r="A56" s="59" t="s">
        <v>46</v>
      </c>
      <c r="B56" s="57">
        <v>41.223274237831866</v>
      </c>
      <c r="C56" s="57">
        <v>42.901614042430744</v>
      </c>
      <c r="D56" s="57">
        <v>45.531620925704956</v>
      </c>
      <c r="E56" s="57">
        <v>46.921554980332047</v>
      </c>
      <c r="F56" s="57">
        <v>50.804315256328508</v>
      </c>
    </row>
    <row r="57" spans="1:6">
      <c r="A57" s="59" t="s">
        <v>260</v>
      </c>
      <c r="B57" s="57">
        <v>46.61270511165003</v>
      </c>
      <c r="C57" s="57">
        <v>58.740087610215774</v>
      </c>
      <c r="D57" s="57">
        <v>60.860644809120309</v>
      </c>
      <c r="E57" s="57">
        <v>57.837081742027756</v>
      </c>
      <c r="F57" s="57">
        <v>57.361316410694421</v>
      </c>
    </row>
    <row r="58" spans="1:6">
      <c r="A58" s="59" t="s">
        <v>48</v>
      </c>
      <c r="B58" s="57">
        <v>69.758133684029957</v>
      </c>
      <c r="C58" s="57">
        <v>76.340162784170644</v>
      </c>
      <c r="D58" s="57">
        <v>76.113296881033804</v>
      </c>
      <c r="E58" s="57">
        <v>76.817741558398183</v>
      </c>
      <c r="F58" s="57">
        <v>66.442975316434669</v>
      </c>
    </row>
    <row r="59" spans="1:6">
      <c r="A59" s="59" t="s">
        <v>49</v>
      </c>
      <c r="B59" s="57">
        <v>45.550246983561422</v>
      </c>
      <c r="C59" s="57">
        <v>46.308880231141714</v>
      </c>
      <c r="D59" s="57">
        <v>45.231358398206829</v>
      </c>
      <c r="E59" s="57">
        <v>42.208510039595602</v>
      </c>
      <c r="F59" s="57">
        <v>41.229234544065001</v>
      </c>
    </row>
    <row r="60" spans="1:6">
      <c r="A60" s="59" t="s">
        <v>50</v>
      </c>
      <c r="B60" s="57">
        <v>149.52013382051976</v>
      </c>
      <c r="C60" s="57">
        <v>148.05355837474207</v>
      </c>
      <c r="D60" s="57">
        <v>155.77768299241512</v>
      </c>
      <c r="E60" s="57">
        <v>154.16763408404921</v>
      </c>
      <c r="F60" s="57">
        <v>157.88544946272509</v>
      </c>
    </row>
    <row r="61" spans="1:6">
      <c r="A61" s="59" t="s">
        <v>51</v>
      </c>
      <c r="B61" s="57">
        <v>24.883049666567135</v>
      </c>
      <c r="C61" s="57">
        <v>20.811272364466589</v>
      </c>
      <c r="D61" s="57">
        <v>21.961396744832971</v>
      </c>
      <c r="E61" s="57">
        <v>21.920477379285149</v>
      </c>
      <c r="F61" s="57">
        <v>20.709104087611692</v>
      </c>
    </row>
    <row r="62" spans="1:6">
      <c r="A62" s="59" t="s">
        <v>52</v>
      </c>
      <c r="B62" s="57">
        <v>70.513288107569238</v>
      </c>
      <c r="C62" s="57">
        <v>66.325392374991708</v>
      </c>
      <c r="D62" s="57">
        <v>65.701834226436247</v>
      </c>
      <c r="E62" s="57">
        <v>59.493404645293111</v>
      </c>
      <c r="F62" s="57">
        <v>60.175894138567031</v>
      </c>
    </row>
    <row r="63" spans="1:6">
      <c r="A63" s="59" t="s">
        <v>53</v>
      </c>
      <c r="B63" s="57">
        <v>45.124521116019658</v>
      </c>
      <c r="C63" s="57">
        <v>39.222677839187021</v>
      </c>
      <c r="D63" s="57">
        <v>40.244327785578221</v>
      </c>
      <c r="E63" s="57">
        <v>46.645974990581102</v>
      </c>
      <c r="F63" s="57">
        <v>41.321571656995026</v>
      </c>
    </row>
    <row r="64" spans="1:6">
      <c r="A64" s="59" t="s">
        <v>54</v>
      </c>
      <c r="B64" s="57">
        <v>70.779632368476655</v>
      </c>
      <c r="C64" s="57">
        <v>70.783745093999755</v>
      </c>
      <c r="D64" s="57">
        <v>71.886926093897017</v>
      </c>
      <c r="E64" s="57">
        <v>71.807597877451883</v>
      </c>
      <c r="F64" s="57">
        <v>67.449715709987302</v>
      </c>
    </row>
    <row r="65" spans="1:6">
      <c r="A65" s="59" t="s">
        <v>55</v>
      </c>
      <c r="B65" s="57">
        <v>110.84444664373902</v>
      </c>
      <c r="C65" s="57">
        <v>110.20368001574339</v>
      </c>
      <c r="D65" s="57">
        <v>102.7774620884578</v>
      </c>
      <c r="E65" s="57">
        <v>105.18116463332953</v>
      </c>
      <c r="F65" s="57">
        <v>106.14026386271203</v>
      </c>
    </row>
    <row r="66" spans="1:6">
      <c r="A66" s="59" t="s">
        <v>56</v>
      </c>
      <c r="B66" s="57">
        <v>67.04579467225382</v>
      </c>
      <c r="C66" s="57">
        <v>66.492519591545957</v>
      </c>
      <c r="D66" s="57">
        <v>65.724613867893524</v>
      </c>
      <c r="E66" s="57">
        <v>66.129756028435793</v>
      </c>
      <c r="F66" s="57">
        <v>66.678573554801446</v>
      </c>
    </row>
    <row r="67" spans="1:6">
      <c r="A67" s="59" t="s">
        <v>57</v>
      </c>
      <c r="B67" s="57">
        <v>23.998720068263026</v>
      </c>
      <c r="C67" s="57">
        <v>23.837586576790137</v>
      </c>
      <c r="D67" s="57">
        <v>23.878062693180159</v>
      </c>
      <c r="E67" s="57">
        <v>23.983691090058759</v>
      </c>
      <c r="F67" s="57">
        <v>24.11769434842029</v>
      </c>
    </row>
    <row r="68" spans="1:6">
      <c r="A68" s="59" t="s">
        <v>58</v>
      </c>
      <c r="B68" s="57">
        <v>64.143681847338044</v>
      </c>
      <c r="C68" s="57">
        <v>64.029453548632375</v>
      </c>
      <c r="D68" s="57">
        <v>64.462843214278521</v>
      </c>
      <c r="E68" s="57">
        <v>64.902139742419635</v>
      </c>
      <c r="F68" s="57">
        <v>65.322119702784349</v>
      </c>
    </row>
    <row r="69" spans="1:6">
      <c r="A69" s="59" t="s">
        <v>59</v>
      </c>
      <c r="B69" s="57">
        <v>47.595286531301575</v>
      </c>
      <c r="C69" s="57">
        <v>46.315317670787735</v>
      </c>
      <c r="D69" s="57">
        <v>49.077929803688278</v>
      </c>
      <c r="E69" s="57">
        <v>44.556330340633146</v>
      </c>
      <c r="F69" s="57">
        <v>48.785535827801844</v>
      </c>
    </row>
    <row r="70" spans="1:6">
      <c r="A70" s="59" t="s">
        <v>60</v>
      </c>
      <c r="B70" s="57">
        <v>109.39883237784673</v>
      </c>
      <c r="C70" s="57">
        <v>108.7399755335055</v>
      </c>
      <c r="D70" s="57">
        <v>98.504616093977589</v>
      </c>
      <c r="E70" s="57">
        <v>79.790026246719165</v>
      </c>
      <c r="F70" s="57">
        <v>86.326693898176615</v>
      </c>
    </row>
    <row r="71" spans="1:6">
      <c r="A71" s="59" t="s">
        <v>253</v>
      </c>
      <c r="B71" s="57">
        <v>93.963029818813112</v>
      </c>
      <c r="C71" s="57">
        <v>95.478160591267169</v>
      </c>
      <c r="D71" s="57">
        <v>83.601313077504486</v>
      </c>
      <c r="E71" s="57">
        <v>85.531675735963645</v>
      </c>
      <c r="F71" s="57">
        <v>65.920748224855885</v>
      </c>
    </row>
    <row r="72" spans="1:6">
      <c r="A72" s="59" t="s">
        <v>62</v>
      </c>
      <c r="B72" s="57">
        <v>44.117466840413236</v>
      </c>
      <c r="C72" s="57">
        <v>43.050013752087729</v>
      </c>
      <c r="D72" s="57">
        <v>31.811548387353319</v>
      </c>
      <c r="E72" s="57">
        <v>31.728908208268553</v>
      </c>
      <c r="F72" s="57">
        <v>31.667992763863655</v>
      </c>
    </row>
    <row r="73" spans="1:6">
      <c r="A73" s="59" t="s">
        <v>63</v>
      </c>
      <c r="B73" s="57">
        <v>53.788889367012352</v>
      </c>
      <c r="C73" s="57">
        <v>53.657280219780219</v>
      </c>
      <c r="D73" s="57">
        <v>43.089518474631049</v>
      </c>
      <c r="E73" s="57">
        <v>45.433402204601755</v>
      </c>
      <c r="F73" s="57">
        <v>45.561546055129469</v>
      </c>
    </row>
    <row r="74" spans="1:6">
      <c r="A74" s="59" t="s">
        <v>264</v>
      </c>
      <c r="B74" s="57">
        <v>114.88393132813005</v>
      </c>
      <c r="C74" s="57">
        <v>113.31685517397679</v>
      </c>
      <c r="D74" s="57">
        <v>114.29959352207054</v>
      </c>
      <c r="E74" s="57">
        <v>114.81221027856313</v>
      </c>
      <c r="F74" s="57">
        <v>115.07148816202066</v>
      </c>
    </row>
    <row r="75" spans="1:6">
      <c r="A75" s="59" t="s">
        <v>64</v>
      </c>
      <c r="B75" s="57">
        <v>60.498840438891591</v>
      </c>
      <c r="C75" s="57">
        <v>60.159148292300543</v>
      </c>
      <c r="D75" s="57">
        <v>60.062792919870773</v>
      </c>
      <c r="E75" s="57">
        <v>60.182187896085424</v>
      </c>
      <c r="F75" s="57">
        <v>60.487751230375849</v>
      </c>
    </row>
    <row r="76" spans="1:6">
      <c r="A76" s="59" t="s">
        <v>265</v>
      </c>
      <c r="B76" s="57">
        <v>90.597946446547212</v>
      </c>
      <c r="C76" s="57">
        <v>92.298437107268086</v>
      </c>
      <c r="D76" s="57">
        <v>92.416866078059243</v>
      </c>
      <c r="E76" s="57">
        <v>92.778978934201476</v>
      </c>
      <c r="F76" s="57">
        <v>93.474713838013329</v>
      </c>
    </row>
    <row r="77" spans="1:6">
      <c r="A77" s="59" t="s">
        <v>66</v>
      </c>
      <c r="B77" s="57">
        <v>80.859420122444263</v>
      </c>
      <c r="C77" s="57">
        <v>80.20930809923037</v>
      </c>
      <c r="D77" s="57">
        <v>78.862836369231957</v>
      </c>
      <c r="E77" s="57">
        <v>81.438751272480488</v>
      </c>
      <c r="F77" s="57">
        <v>84.231145935357489</v>
      </c>
    </row>
    <row r="78" spans="1:6">
      <c r="A78" s="59" t="s">
        <v>67</v>
      </c>
      <c r="B78" s="57">
        <v>54.463758907093904</v>
      </c>
      <c r="C78" s="57">
        <v>54.49343808183098</v>
      </c>
      <c r="D78" s="57">
        <v>54.765762270953608</v>
      </c>
      <c r="E78" s="57">
        <v>54.986597016977115</v>
      </c>
      <c r="F78" s="57">
        <v>55.209219939729934</v>
      </c>
    </row>
    <row r="79" spans="1:6">
      <c r="A79" s="59" t="s">
        <v>68</v>
      </c>
      <c r="B79" s="57">
        <v>81.733568998457272</v>
      </c>
      <c r="C79" s="57">
        <v>68.807803614433453</v>
      </c>
      <c r="D79" s="57">
        <v>68.780660496636827</v>
      </c>
      <c r="E79" s="57">
        <v>68.860062176585558</v>
      </c>
      <c r="F79" s="57">
        <v>58.834269947860662</v>
      </c>
    </row>
    <row r="80" spans="1:6">
      <c r="A80" s="59" t="s">
        <v>69</v>
      </c>
      <c r="B80" s="57">
        <v>18.425052807517421</v>
      </c>
      <c r="C80" s="57">
        <v>18.183471224656788</v>
      </c>
      <c r="D80" s="57">
        <v>18.275211633477578</v>
      </c>
      <c r="E80" s="57">
        <v>18.366436648912444</v>
      </c>
      <c r="F80" s="57">
        <v>21.09607283419146</v>
      </c>
    </row>
    <row r="81" spans="1:6">
      <c r="A81" s="59" t="s">
        <v>70</v>
      </c>
      <c r="B81" s="57">
        <v>67.452515896583776</v>
      </c>
      <c r="C81" s="57">
        <v>56.071375562775202</v>
      </c>
      <c r="D81" s="57">
        <v>49.753306521829266</v>
      </c>
      <c r="E81" s="57">
        <v>46.652670865407046</v>
      </c>
      <c r="F81" s="57">
        <v>46.77034092237794</v>
      </c>
    </row>
    <row r="82" spans="1:6">
      <c r="A82" s="59" t="s">
        <v>267</v>
      </c>
      <c r="B82" s="57">
        <v>38.087162111178586</v>
      </c>
      <c r="C82" s="57">
        <v>37.712641867131552</v>
      </c>
      <c r="D82" s="57">
        <v>29.910784937871099</v>
      </c>
      <c r="E82" s="57">
        <v>30.345751260505931</v>
      </c>
      <c r="F82" s="57">
        <v>50.817810403087492</v>
      </c>
    </row>
    <row r="83" spans="1:6">
      <c r="A83" s="59" t="s">
        <v>72</v>
      </c>
      <c r="B83" s="57">
        <v>36.312798445812227</v>
      </c>
      <c r="C83" s="57">
        <v>36.160153319050075</v>
      </c>
      <c r="D83" s="57">
        <v>36.354382520812884</v>
      </c>
      <c r="E83" s="57">
        <v>71.286260030342362</v>
      </c>
      <c r="F83" s="57">
        <v>71.616137502984003</v>
      </c>
    </row>
    <row r="84" spans="1:6">
      <c r="A84" s="59" t="s">
        <v>73</v>
      </c>
      <c r="B84" s="57">
        <v>46.649862683871937</v>
      </c>
      <c r="C84" s="57">
        <v>46.013180549783293</v>
      </c>
      <c r="D84" s="57">
        <v>45.779431744344024</v>
      </c>
      <c r="E84" s="57">
        <v>45.907053026348429</v>
      </c>
      <c r="F84" s="57">
        <v>46.127520273789152</v>
      </c>
    </row>
    <row r="85" spans="1:6">
      <c r="A85" s="59" t="s">
        <v>100</v>
      </c>
      <c r="B85" s="57">
        <v>43.086876400323483</v>
      </c>
      <c r="C85" s="57">
        <v>45.110864853732927</v>
      </c>
      <c r="D85" s="57">
        <v>36.750109101886395</v>
      </c>
      <c r="E85" s="57">
        <v>36.217926556630019</v>
      </c>
      <c r="F85" s="57">
        <v>33.652482035513266</v>
      </c>
    </row>
    <row r="86" spans="1:6">
      <c r="A86" s="59" t="s">
        <v>74</v>
      </c>
      <c r="B86" s="57">
        <v>18.927601922645881</v>
      </c>
      <c r="C86" s="57">
        <v>17.92373450966139</v>
      </c>
      <c r="D86" s="57">
        <v>17.914191024990295</v>
      </c>
      <c r="E86" s="57">
        <v>13.946237255380508</v>
      </c>
      <c r="F86" s="57">
        <v>13.986852358782745</v>
      </c>
    </row>
    <row r="87" spans="1:6">
      <c r="A87" s="59" t="s">
        <v>75</v>
      </c>
      <c r="B87" s="57">
        <v>11.604354797873238</v>
      </c>
      <c r="C87" s="57">
        <v>11.586631134331189</v>
      </c>
      <c r="D87" s="57">
        <v>11.592064704797535</v>
      </c>
      <c r="E87" s="57">
        <v>12.665776544037321</v>
      </c>
      <c r="F87" s="57">
        <v>13.745704467353951</v>
      </c>
    </row>
    <row r="88" spans="1:6">
      <c r="A88" s="59" t="s">
        <v>206</v>
      </c>
      <c r="B88" s="57">
        <v>17.942691044802899</v>
      </c>
      <c r="C88" s="57">
        <v>17.872941260578546</v>
      </c>
      <c r="D88" s="57">
        <v>17.787580711147477</v>
      </c>
      <c r="E88" s="57">
        <v>17.81054918828422</v>
      </c>
      <c r="F88" s="57">
        <v>24.976138867332104</v>
      </c>
    </row>
    <row r="89" spans="1:6">
      <c r="A89" s="59" t="s">
        <v>76</v>
      </c>
      <c r="B89" s="57">
        <v>76.104936757426515</v>
      </c>
      <c r="C89" s="57">
        <v>74.448710376058273</v>
      </c>
      <c r="D89" s="57">
        <v>73.733564834290704</v>
      </c>
      <c r="E89" s="57">
        <v>76.244116444441715</v>
      </c>
      <c r="F89" s="57">
        <v>64.85805351715959</v>
      </c>
    </row>
    <row r="90" spans="1:6">
      <c r="A90" s="59" t="s">
        <v>77</v>
      </c>
      <c r="B90" s="57">
        <v>70.151871338482778</v>
      </c>
      <c r="C90" s="57">
        <v>80.439604908296388</v>
      </c>
      <c r="D90" s="57">
        <v>77.893211879459017</v>
      </c>
      <c r="E90" s="57">
        <v>78.370492760712921</v>
      </c>
      <c r="F90" s="57">
        <v>65.352248620062142</v>
      </c>
    </row>
    <row r="91" spans="1:6">
      <c r="A91" s="59" t="s">
        <v>78</v>
      </c>
      <c r="B91" s="57">
        <v>60.750607506075063</v>
      </c>
      <c r="C91" s="57">
        <v>73.102703675379004</v>
      </c>
      <c r="D91" s="57">
        <v>77.979759166859736</v>
      </c>
      <c r="E91" s="57">
        <v>80.625929753239234</v>
      </c>
      <c r="F91" s="57">
        <v>82.304056332554111</v>
      </c>
    </row>
    <row r="92" spans="1:6">
      <c r="A92" s="59" t="s">
        <v>79</v>
      </c>
      <c r="B92" s="57">
        <v>54.674685620557682</v>
      </c>
      <c r="C92" s="57">
        <v>53.347559349159773</v>
      </c>
      <c r="D92" s="57">
        <v>58.225395800360999</v>
      </c>
      <c r="E92" s="57">
        <v>56.913396781231228</v>
      </c>
      <c r="F92" s="57">
        <v>56.713753085123145</v>
      </c>
    </row>
    <row r="93" spans="1:6">
      <c r="A93" s="59" t="s">
        <v>80</v>
      </c>
      <c r="B93" s="57">
        <v>74.733947148152581</v>
      </c>
      <c r="C93" s="57">
        <v>74.210952052303881</v>
      </c>
      <c r="D93" s="57">
        <v>58.005503086190231</v>
      </c>
      <c r="E93" s="57">
        <v>61.061881003797751</v>
      </c>
      <c r="F93" s="57">
        <v>83.346356201489812</v>
      </c>
    </row>
    <row r="94" spans="1:6">
      <c r="A94" s="59" t="s">
        <v>101</v>
      </c>
      <c r="B94" s="57">
        <v>54.742255215029239</v>
      </c>
      <c r="C94" s="57">
        <v>56.161215725140401</v>
      </c>
      <c r="D94" s="57">
        <v>71.097883597883595</v>
      </c>
      <c r="E94" s="57">
        <v>54.641641898548684</v>
      </c>
      <c r="F94" s="57">
        <v>54.65657452341123</v>
      </c>
    </row>
    <row r="95" spans="1:6">
      <c r="A95" s="59" t="s">
        <v>102</v>
      </c>
      <c r="B95" s="57">
        <v>83.226866216462852</v>
      </c>
      <c r="C95" s="57">
        <v>84.077616915826511</v>
      </c>
      <c r="D95" s="57">
        <v>84.303937881308926</v>
      </c>
      <c r="E95" s="57">
        <v>79.935459517870754</v>
      </c>
      <c r="F95" s="57">
        <v>78.633848162490168</v>
      </c>
    </row>
    <row r="96" spans="1:6">
      <c r="A96" s="59" t="s">
        <v>270</v>
      </c>
      <c r="B96" s="57">
        <v>29.979264342163336</v>
      </c>
      <c r="C96" s="57">
        <v>29.539188656951556</v>
      </c>
      <c r="D96" s="57">
        <v>29.194949273775638</v>
      </c>
      <c r="E96" s="57">
        <v>28.654891628791798</v>
      </c>
      <c r="F96" s="57">
        <v>25.118528054256021</v>
      </c>
    </row>
    <row r="97" spans="1:6">
      <c r="A97" s="59" t="s">
        <v>103</v>
      </c>
      <c r="B97" s="57">
        <v>67.743905824865351</v>
      </c>
      <c r="C97" s="57">
        <v>78.078606461829452</v>
      </c>
      <c r="D97" s="57">
        <v>78.257610828208016</v>
      </c>
      <c r="E97" s="57">
        <v>65.246721075796785</v>
      </c>
      <c r="F97" s="57">
        <v>65.570855421820653</v>
      </c>
    </row>
    <row r="98" spans="1:6">
      <c r="A98" s="59" t="s">
        <v>82</v>
      </c>
      <c r="B98" s="57">
        <v>17.965954516191818</v>
      </c>
      <c r="C98" s="57">
        <v>17.758835020422659</v>
      </c>
      <c r="D98" s="57">
        <v>17.689200742946433</v>
      </c>
      <c r="E98" s="57">
        <v>17.729710562475066</v>
      </c>
      <c r="F98" s="57">
        <v>14.840318176421702</v>
      </c>
    </row>
    <row r="99" spans="1:6">
      <c r="A99" s="59" t="s">
        <v>120</v>
      </c>
      <c r="B99" s="57">
        <v>48.137015450340925</v>
      </c>
      <c r="C99" s="57">
        <v>47.707983768442794</v>
      </c>
      <c r="D99" s="57">
        <v>46.320389963188916</v>
      </c>
      <c r="E99" s="57">
        <v>46.500686568960518</v>
      </c>
      <c r="F99" s="57">
        <v>48.901367589931816</v>
      </c>
    </row>
    <row r="100" spans="1:6">
      <c r="A100" s="59" t="s">
        <v>83</v>
      </c>
      <c r="B100" s="57">
        <v>76.66714884999277</v>
      </c>
      <c r="C100" s="57">
        <v>66.437985195883726</v>
      </c>
      <c r="D100" s="57">
        <v>75.394552743564276</v>
      </c>
      <c r="E100" s="57">
        <v>75.753713024539834</v>
      </c>
      <c r="F100" s="57">
        <v>55.697649705755182</v>
      </c>
    </row>
    <row r="101" spans="1:6">
      <c r="A101" s="59" t="s">
        <v>84</v>
      </c>
      <c r="B101" s="57">
        <v>38.545788872565673</v>
      </c>
      <c r="C101" s="57">
        <v>37.878117943910908</v>
      </c>
      <c r="D101" s="57">
        <v>37.548219526995915</v>
      </c>
      <c r="E101" s="57">
        <v>31.153341195843254</v>
      </c>
      <c r="F101" s="57">
        <v>34.720669974816339</v>
      </c>
    </row>
    <row r="102" spans="1:6">
      <c r="A102" s="59" t="s">
        <v>104</v>
      </c>
      <c r="B102" s="57">
        <v>16.519914757239853</v>
      </c>
      <c r="C102" s="57">
        <v>18.656291004972939</v>
      </c>
      <c r="D102" s="57">
        <v>28.401200368380277</v>
      </c>
      <c r="E102" s="57">
        <v>27.766033306619043</v>
      </c>
      <c r="F102" s="57">
        <v>28.859110248167127</v>
      </c>
    </row>
    <row r="103" spans="1:6">
      <c r="A103" s="59" t="s">
        <v>85</v>
      </c>
      <c r="B103" s="57">
        <v>29.041709019158986</v>
      </c>
      <c r="C103" s="57">
        <v>23.597825628924191</v>
      </c>
      <c r="D103" s="57">
        <v>23.447640581166521</v>
      </c>
      <c r="E103" s="57">
        <v>28.481675392670159</v>
      </c>
      <c r="F103" s="57">
        <v>25.22407385608825</v>
      </c>
    </row>
    <row r="104" spans="1:6">
      <c r="A104" s="59" t="s">
        <v>86</v>
      </c>
      <c r="B104" s="57">
        <v>25.664674980952</v>
      </c>
      <c r="C104" s="57">
        <v>20.581995503625599</v>
      </c>
      <c r="D104" s="57">
        <v>20.529016975917884</v>
      </c>
      <c r="E104" s="57">
        <v>20.55124769786504</v>
      </c>
      <c r="F104" s="57">
        <v>15.940065354267952</v>
      </c>
    </row>
    <row r="105" spans="1:6">
      <c r="A105" s="59" t="s">
        <v>87</v>
      </c>
      <c r="B105" s="57">
        <v>46.299593988175793</v>
      </c>
      <c r="C105" s="57">
        <v>31.858970955238146</v>
      </c>
      <c r="D105" s="57">
        <v>32.00682812333298</v>
      </c>
      <c r="E105" s="57">
        <v>32.371189641219317</v>
      </c>
      <c r="F105" s="57">
        <v>32.829342136460632</v>
      </c>
    </row>
    <row r="106" spans="1:6">
      <c r="A106" s="59" t="s">
        <v>88</v>
      </c>
      <c r="B106" s="57">
        <v>79.504630072543847</v>
      </c>
      <c r="C106" s="57">
        <v>66.542348659726187</v>
      </c>
      <c r="D106" s="57">
        <v>68.871834910720523</v>
      </c>
      <c r="E106" s="57">
        <v>64.654726244563662</v>
      </c>
      <c r="F106" s="57">
        <v>67.518271532248775</v>
      </c>
    </row>
    <row r="107" spans="1:6">
      <c r="A107" s="59" t="s">
        <v>262</v>
      </c>
      <c r="B107" s="57">
        <v>19.631488908208766</v>
      </c>
      <c r="C107" s="57">
        <v>19.19885903923424</v>
      </c>
      <c r="D107" s="57">
        <v>16.39982780180808</v>
      </c>
      <c r="E107" s="57">
        <v>16.347326190459974</v>
      </c>
      <c r="F107" s="57">
        <v>16.311218040207152</v>
      </c>
    </row>
    <row r="108" spans="1:6">
      <c r="A108" s="59" t="s">
        <v>90</v>
      </c>
      <c r="B108" s="57">
        <v>9.9606554111260515</v>
      </c>
      <c r="C108" s="57">
        <v>14.705461853623467</v>
      </c>
      <c r="D108" s="57">
        <v>11.438188844497823</v>
      </c>
      <c r="E108" s="57">
        <v>11.460286015995285</v>
      </c>
      <c r="F108" s="57">
        <v>13.134347961713376</v>
      </c>
    </row>
    <row r="109" spans="1:6">
      <c r="A109" s="59" t="s">
        <v>91</v>
      </c>
      <c r="B109" s="57">
        <v>84.455792917552998</v>
      </c>
      <c r="C109" s="57">
        <v>86.942899663194169</v>
      </c>
      <c r="D109" s="57">
        <v>85.43993729178915</v>
      </c>
      <c r="E109" s="57">
        <v>85.470755671259084</v>
      </c>
      <c r="F109" s="57">
        <v>85.724846835652102</v>
      </c>
    </row>
    <row r="110" spans="1:6">
      <c r="A110" s="59" t="s">
        <v>92</v>
      </c>
      <c r="B110" s="57">
        <v>98.035210979943628</v>
      </c>
      <c r="C110" s="57">
        <v>96.815834767642002</v>
      </c>
      <c r="D110" s="57">
        <v>91.403992203777136</v>
      </c>
      <c r="E110" s="57">
        <v>91.903069292211214</v>
      </c>
      <c r="F110" s="57">
        <v>81.655983342179397</v>
      </c>
    </row>
    <row r="111" spans="1:6">
      <c r="A111" s="59" t="s">
        <v>93</v>
      </c>
      <c r="B111" s="57">
        <v>73.226253203648582</v>
      </c>
      <c r="C111" s="57">
        <v>72.554060661503769</v>
      </c>
      <c r="D111" s="57">
        <v>72.661790955186632</v>
      </c>
      <c r="E111" s="57">
        <v>72.669826224328588</v>
      </c>
      <c r="F111" s="57">
        <v>72.622787767796524</v>
      </c>
    </row>
    <row r="112" spans="1:6">
      <c r="A112" s="59" t="s">
        <v>94</v>
      </c>
      <c r="B112" s="57">
        <v>185.11564787182883</v>
      </c>
      <c r="C112" s="57">
        <v>152.35156257597319</v>
      </c>
      <c r="D112" s="57">
        <v>152.13408515624494</v>
      </c>
      <c r="E112" s="57">
        <v>152.32884881523808</v>
      </c>
      <c r="F112" s="57">
        <v>155.09963042159194</v>
      </c>
    </row>
    <row r="113" spans="1:12">
      <c r="A113" s="59" t="s">
        <v>95</v>
      </c>
      <c r="B113" s="57">
        <v>17.267578394805913</v>
      </c>
      <c r="C113" s="57">
        <v>17.171803897999485</v>
      </c>
      <c r="D113" s="57">
        <v>17.312419930057825</v>
      </c>
      <c r="E113" s="57">
        <v>17.446222020621434</v>
      </c>
      <c r="F113" s="57">
        <v>17.596649597916556</v>
      </c>
    </row>
    <row r="114" spans="1:12">
      <c r="A114" s="1" t="s">
        <v>118</v>
      </c>
      <c r="B114" s="52">
        <v>78.710515254689483</v>
      </c>
      <c r="C114" s="52">
        <v>77.960657902219722</v>
      </c>
      <c r="D114" s="52">
        <v>75.45765685075142</v>
      </c>
      <c r="E114" s="52">
        <v>75.113202334860915</v>
      </c>
      <c r="F114" s="52">
        <v>73.178659326764645</v>
      </c>
    </row>
    <row r="116" spans="1:12">
      <c r="A116" s="2" t="s">
        <v>125</v>
      </c>
    </row>
    <row r="117" spans="1:12">
      <c r="A117" s="2" t="s">
        <v>105</v>
      </c>
    </row>
    <row r="118" spans="1:12">
      <c r="A118" s="106" t="s">
        <v>254</v>
      </c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</row>
    <row r="119" spans="1:12" s="16" customFormat="1">
      <c r="A119" s="106" t="s">
        <v>257</v>
      </c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</row>
    <row r="120" spans="1:12">
      <c r="A120" s="106" t="s">
        <v>259</v>
      </c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</row>
    <row r="121" spans="1:12">
      <c r="A121" s="106" t="s">
        <v>261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</row>
    <row r="122" spans="1:12" s="16" customFormat="1">
      <c r="A122" s="106" t="s">
        <v>263</v>
      </c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</row>
    <row r="123" spans="1:12">
      <c r="A123" s="106" t="s">
        <v>266</v>
      </c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</row>
    <row r="124" spans="1:12">
      <c r="A124" s="106" t="s">
        <v>268</v>
      </c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</row>
    <row r="125" spans="1:12">
      <c r="A125" s="106" t="s">
        <v>269</v>
      </c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</row>
    <row r="126" spans="1:12">
      <c r="A126" s="106" t="s">
        <v>271</v>
      </c>
      <c r="B126" s="106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</row>
    <row r="127" spans="1:12">
      <c r="A127" s="105" t="s">
        <v>216</v>
      </c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</row>
    <row r="128" spans="1:12">
      <c r="A128" s="42" t="s">
        <v>127</v>
      </c>
      <c r="B128" s="9"/>
      <c r="C128" s="9"/>
      <c r="D128" s="9"/>
      <c r="E128" s="9"/>
      <c r="F128" s="9"/>
      <c r="G128" s="9"/>
      <c r="H128" s="9"/>
      <c r="I128" s="9"/>
    </row>
    <row r="129" spans="1:9">
      <c r="A129" s="9" t="s">
        <v>239</v>
      </c>
      <c r="B129" s="9"/>
      <c r="C129" s="9"/>
      <c r="D129" s="9"/>
      <c r="E129" s="9"/>
      <c r="F129" s="9"/>
      <c r="G129" s="9"/>
      <c r="H129" s="9"/>
      <c r="I129" s="9"/>
    </row>
  </sheetData>
  <mergeCells count="11">
    <mergeCell ref="A127:L127"/>
    <mergeCell ref="A1:F1"/>
    <mergeCell ref="A118:L118"/>
    <mergeCell ref="A119:L119"/>
    <mergeCell ref="A120:L120"/>
    <mergeCell ref="A121:L121"/>
    <mergeCell ref="A122:L122"/>
    <mergeCell ref="A123:L123"/>
    <mergeCell ref="A124:L124"/>
    <mergeCell ref="A125:L125"/>
    <mergeCell ref="A126:L126"/>
  </mergeCells>
  <conditionalFormatting sqref="B5:F114">
    <cfRule type="cellIs" priority="2" operator="notEqual">
      <formula>#REF!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U128"/>
  <sheetViews>
    <sheetView zoomScale="120" zoomScaleNormal="120" workbookViewId="0">
      <selection sqref="A1:G1"/>
    </sheetView>
  </sheetViews>
  <sheetFormatPr defaultRowHeight="12.75"/>
  <cols>
    <col min="1" max="1" width="21.85546875" customWidth="1"/>
    <col min="4" max="4" width="12" customWidth="1"/>
    <col min="7" max="7" width="9.7109375" customWidth="1"/>
    <col min="9" max="9" width="23" customWidth="1"/>
    <col min="17" max="17" width="21.85546875" customWidth="1"/>
    <col min="18" max="18" width="10.5703125" customWidth="1"/>
    <col min="20" max="20" width="10.7109375" customWidth="1"/>
  </cols>
  <sheetData>
    <row r="1" spans="1:21" ht="33.75" customHeight="1">
      <c r="A1" s="108" t="s">
        <v>462</v>
      </c>
      <c r="B1" s="108"/>
      <c r="C1" s="108"/>
      <c r="D1" s="108"/>
      <c r="E1" s="108"/>
      <c r="F1" s="108"/>
      <c r="G1" s="108"/>
    </row>
    <row r="4" spans="1:21">
      <c r="A4" s="107" t="s">
        <v>135</v>
      </c>
      <c r="B4" s="107"/>
      <c r="C4" s="107"/>
      <c r="D4" s="107"/>
      <c r="E4" s="107"/>
      <c r="I4" s="107" t="s">
        <v>136</v>
      </c>
      <c r="J4" s="107"/>
      <c r="K4" s="107"/>
      <c r="L4" s="107"/>
      <c r="M4" s="107"/>
      <c r="Q4" s="107" t="s">
        <v>137</v>
      </c>
      <c r="R4" s="107"/>
      <c r="S4" s="107"/>
      <c r="T4" s="107"/>
      <c r="U4" s="107"/>
    </row>
    <row r="5" spans="1:21" ht="25.5">
      <c r="A5" s="31" t="s">
        <v>106</v>
      </c>
      <c r="B5" s="8" t="s">
        <v>110</v>
      </c>
      <c r="C5" s="8" t="s">
        <v>109</v>
      </c>
      <c r="D5" s="8" t="s">
        <v>272</v>
      </c>
      <c r="E5" s="8" t="s">
        <v>111</v>
      </c>
      <c r="I5" s="31" t="s">
        <v>106</v>
      </c>
      <c r="J5" s="8" t="s">
        <v>110</v>
      </c>
      <c r="K5" s="8" t="s">
        <v>109</v>
      </c>
      <c r="L5" s="8" t="s">
        <v>272</v>
      </c>
      <c r="M5" s="8" t="s">
        <v>111</v>
      </c>
      <c r="Q5" s="31" t="s">
        <v>106</v>
      </c>
      <c r="R5" s="8" t="s">
        <v>110</v>
      </c>
      <c r="S5" s="8" t="s">
        <v>109</v>
      </c>
      <c r="T5" s="8" t="s">
        <v>272</v>
      </c>
      <c r="U5" s="8" t="s">
        <v>111</v>
      </c>
    </row>
    <row r="6" spans="1:21">
      <c r="A6" s="59" t="s">
        <v>0</v>
      </c>
      <c r="B6" s="66">
        <v>208</v>
      </c>
      <c r="C6" s="66">
        <v>568</v>
      </c>
      <c r="D6" s="66">
        <v>29</v>
      </c>
      <c r="E6" s="66">
        <v>805</v>
      </c>
      <c r="I6" s="59" t="s">
        <v>0</v>
      </c>
      <c r="J6" s="66">
        <v>581</v>
      </c>
      <c r="K6" s="66">
        <v>281</v>
      </c>
      <c r="L6" s="66" t="s">
        <v>108</v>
      </c>
      <c r="M6" s="66">
        <v>862</v>
      </c>
      <c r="Q6" s="59" t="s">
        <v>0</v>
      </c>
      <c r="R6" s="66">
        <v>606</v>
      </c>
      <c r="S6" s="66">
        <v>283</v>
      </c>
      <c r="T6" s="66" t="s">
        <v>108</v>
      </c>
      <c r="U6" s="66">
        <v>889</v>
      </c>
    </row>
    <row r="7" spans="1:21">
      <c r="A7" s="59" t="s">
        <v>1</v>
      </c>
      <c r="B7" s="66">
        <v>14</v>
      </c>
      <c r="C7" s="66">
        <v>2</v>
      </c>
      <c r="D7" s="66">
        <v>1</v>
      </c>
      <c r="E7" s="66">
        <v>17</v>
      </c>
      <c r="I7" s="59" t="s">
        <v>1</v>
      </c>
      <c r="J7" s="66">
        <v>16</v>
      </c>
      <c r="K7" s="66" t="s">
        <v>108</v>
      </c>
      <c r="L7" s="66" t="s">
        <v>108</v>
      </c>
      <c r="M7" s="66">
        <v>16</v>
      </c>
      <c r="Q7" s="59" t="s">
        <v>1</v>
      </c>
      <c r="R7" s="66">
        <v>16</v>
      </c>
      <c r="S7" s="66" t="s">
        <v>108</v>
      </c>
      <c r="T7" s="66" t="s">
        <v>108</v>
      </c>
      <c r="U7" s="66">
        <v>16</v>
      </c>
    </row>
    <row r="8" spans="1:21">
      <c r="A8" s="59" t="s">
        <v>2</v>
      </c>
      <c r="B8" s="66">
        <v>27</v>
      </c>
      <c r="C8" s="66">
        <v>45</v>
      </c>
      <c r="D8" s="66">
        <v>3</v>
      </c>
      <c r="E8" s="66">
        <v>75</v>
      </c>
      <c r="I8" s="59" t="s">
        <v>2</v>
      </c>
      <c r="J8" s="66">
        <v>28</v>
      </c>
      <c r="K8" s="66">
        <v>45</v>
      </c>
      <c r="L8" s="66">
        <v>3</v>
      </c>
      <c r="M8" s="66">
        <v>76</v>
      </c>
      <c r="Q8" s="59" t="s">
        <v>2</v>
      </c>
      <c r="R8" s="66">
        <v>35</v>
      </c>
      <c r="S8" s="66">
        <v>49</v>
      </c>
      <c r="T8" s="66">
        <v>3</v>
      </c>
      <c r="U8" s="66">
        <v>87</v>
      </c>
    </row>
    <row r="9" spans="1:21">
      <c r="A9" s="59" t="s">
        <v>3</v>
      </c>
      <c r="B9" s="66">
        <v>13</v>
      </c>
      <c r="C9" s="66">
        <v>2</v>
      </c>
      <c r="D9" s="66" t="s">
        <v>108</v>
      </c>
      <c r="E9" s="66">
        <v>15</v>
      </c>
      <c r="I9" s="59" t="s">
        <v>3</v>
      </c>
      <c r="J9" s="66">
        <v>15</v>
      </c>
      <c r="K9" s="66" t="s">
        <v>108</v>
      </c>
      <c r="L9" s="66" t="s">
        <v>108</v>
      </c>
      <c r="M9" s="66">
        <v>15</v>
      </c>
      <c r="Q9" s="59" t="s">
        <v>3</v>
      </c>
      <c r="R9" s="66">
        <v>15</v>
      </c>
      <c r="S9" s="66" t="s">
        <v>108</v>
      </c>
      <c r="T9" s="66" t="s">
        <v>108</v>
      </c>
      <c r="U9" s="66">
        <v>15</v>
      </c>
    </row>
    <row r="10" spans="1:21">
      <c r="A10" s="59" t="s">
        <v>4</v>
      </c>
      <c r="B10" s="66">
        <v>21</v>
      </c>
      <c r="C10" s="66">
        <v>19</v>
      </c>
      <c r="D10" s="66">
        <v>6</v>
      </c>
      <c r="E10" s="66">
        <v>46</v>
      </c>
      <c r="I10" s="59" t="s">
        <v>4</v>
      </c>
      <c r="J10" s="66">
        <v>46</v>
      </c>
      <c r="K10" s="66">
        <v>14</v>
      </c>
      <c r="L10" s="66" t="s">
        <v>108</v>
      </c>
      <c r="M10" s="66">
        <v>60</v>
      </c>
      <c r="Q10" s="59" t="s">
        <v>4</v>
      </c>
      <c r="R10" s="66">
        <v>44</v>
      </c>
      <c r="S10" s="66">
        <v>14</v>
      </c>
      <c r="T10" s="66" t="s">
        <v>108</v>
      </c>
      <c r="U10" s="66">
        <v>58</v>
      </c>
    </row>
    <row r="11" spans="1:21">
      <c r="A11" s="59" t="s">
        <v>5</v>
      </c>
      <c r="B11" s="66">
        <v>1</v>
      </c>
      <c r="C11" s="66">
        <v>2</v>
      </c>
      <c r="D11" s="66">
        <v>8</v>
      </c>
      <c r="E11" s="66">
        <v>11</v>
      </c>
      <c r="I11" s="59" t="s">
        <v>5</v>
      </c>
      <c r="J11" s="66">
        <v>5</v>
      </c>
      <c r="K11" s="66">
        <v>2</v>
      </c>
      <c r="L11" s="66">
        <v>4</v>
      </c>
      <c r="M11" s="66">
        <v>11</v>
      </c>
      <c r="Q11" s="59" t="s">
        <v>5</v>
      </c>
      <c r="R11" s="66">
        <v>7</v>
      </c>
      <c r="S11" s="66">
        <v>1</v>
      </c>
      <c r="T11" s="66">
        <v>3</v>
      </c>
      <c r="U11" s="66">
        <v>11</v>
      </c>
    </row>
    <row r="12" spans="1:21">
      <c r="A12" s="59" t="s">
        <v>6</v>
      </c>
      <c r="B12" s="66">
        <v>22</v>
      </c>
      <c r="C12" s="66">
        <v>2</v>
      </c>
      <c r="D12" s="66">
        <v>16</v>
      </c>
      <c r="E12" s="66">
        <v>40</v>
      </c>
      <c r="I12" s="59" t="s">
        <v>6</v>
      </c>
      <c r="J12" s="66">
        <v>26</v>
      </c>
      <c r="K12" s="66" t="s">
        <v>108</v>
      </c>
      <c r="L12" s="66">
        <v>16</v>
      </c>
      <c r="M12" s="66">
        <v>42</v>
      </c>
      <c r="Q12" s="59" t="s">
        <v>252</v>
      </c>
      <c r="R12" s="66">
        <v>29</v>
      </c>
      <c r="S12" s="66" t="s">
        <v>108</v>
      </c>
      <c r="T12" s="66">
        <v>16</v>
      </c>
      <c r="U12" s="66">
        <v>45</v>
      </c>
    </row>
    <row r="13" spans="1:21">
      <c r="A13" s="59" t="s">
        <v>7</v>
      </c>
      <c r="B13" s="66">
        <v>30</v>
      </c>
      <c r="C13" s="66">
        <v>24</v>
      </c>
      <c r="D13" s="66">
        <v>12</v>
      </c>
      <c r="E13" s="66">
        <v>66</v>
      </c>
      <c r="I13" s="59" t="s">
        <v>7</v>
      </c>
      <c r="J13" s="66">
        <v>62</v>
      </c>
      <c r="K13" s="66">
        <v>7</v>
      </c>
      <c r="L13" s="66">
        <v>3</v>
      </c>
      <c r="M13" s="66">
        <v>72</v>
      </c>
      <c r="Q13" s="59" t="s">
        <v>7</v>
      </c>
      <c r="R13" s="66">
        <v>73</v>
      </c>
      <c r="S13" s="66">
        <v>7</v>
      </c>
      <c r="T13" s="66">
        <v>3</v>
      </c>
      <c r="U13" s="66">
        <v>83</v>
      </c>
    </row>
    <row r="14" spans="1:21">
      <c r="A14" s="59" t="s">
        <v>8</v>
      </c>
      <c r="B14" s="66" t="s">
        <v>108</v>
      </c>
      <c r="C14" s="66">
        <v>5</v>
      </c>
      <c r="D14" s="66" t="s">
        <v>108</v>
      </c>
      <c r="E14" s="66">
        <v>5</v>
      </c>
      <c r="I14" s="59" t="s">
        <v>8</v>
      </c>
      <c r="J14" s="66" t="s">
        <v>108</v>
      </c>
      <c r="K14" s="66">
        <v>5</v>
      </c>
      <c r="L14" s="66" t="s">
        <v>108</v>
      </c>
      <c r="M14" s="66">
        <v>5</v>
      </c>
      <c r="Q14" s="59" t="s">
        <v>8</v>
      </c>
      <c r="R14" s="66" t="s">
        <v>108</v>
      </c>
      <c r="S14" s="66">
        <v>5</v>
      </c>
      <c r="T14" s="66" t="s">
        <v>108</v>
      </c>
      <c r="U14" s="66">
        <v>5</v>
      </c>
    </row>
    <row r="15" spans="1:21">
      <c r="A15" s="59" t="s">
        <v>9</v>
      </c>
      <c r="B15" s="66">
        <v>15</v>
      </c>
      <c r="C15" s="66">
        <v>1</v>
      </c>
      <c r="D15" s="66">
        <v>5</v>
      </c>
      <c r="E15" s="66">
        <v>21</v>
      </c>
      <c r="I15" s="59" t="s">
        <v>9</v>
      </c>
      <c r="J15" s="66">
        <v>11</v>
      </c>
      <c r="K15" s="66">
        <v>7</v>
      </c>
      <c r="L15" s="66">
        <v>5</v>
      </c>
      <c r="M15" s="66">
        <v>23</v>
      </c>
      <c r="Q15" s="59" t="s">
        <v>9</v>
      </c>
      <c r="R15" s="66">
        <v>13</v>
      </c>
      <c r="S15" s="66">
        <v>7</v>
      </c>
      <c r="T15" s="66">
        <v>5</v>
      </c>
      <c r="U15" s="66">
        <v>25</v>
      </c>
    </row>
    <row r="16" spans="1:21">
      <c r="A16" s="59" t="s">
        <v>10</v>
      </c>
      <c r="B16" s="66">
        <v>40</v>
      </c>
      <c r="C16" s="66">
        <v>15</v>
      </c>
      <c r="D16" s="66">
        <v>8</v>
      </c>
      <c r="E16" s="66">
        <v>63</v>
      </c>
      <c r="I16" s="59" t="s">
        <v>10</v>
      </c>
      <c r="J16" s="66">
        <v>41</v>
      </c>
      <c r="K16" s="66">
        <v>15</v>
      </c>
      <c r="L16" s="66">
        <v>8</v>
      </c>
      <c r="M16" s="66">
        <v>64</v>
      </c>
      <c r="Q16" s="59" t="s">
        <v>10</v>
      </c>
      <c r="R16" s="66">
        <v>42</v>
      </c>
      <c r="S16" s="66">
        <v>15</v>
      </c>
      <c r="T16" s="66" t="s">
        <v>108</v>
      </c>
      <c r="U16" s="66">
        <v>57</v>
      </c>
    </row>
    <row r="17" spans="1:21">
      <c r="A17" s="59" t="s">
        <v>11</v>
      </c>
      <c r="B17" s="66">
        <v>469</v>
      </c>
      <c r="C17" s="66">
        <v>91</v>
      </c>
      <c r="D17" s="66">
        <v>149</v>
      </c>
      <c r="E17" s="66">
        <v>709</v>
      </c>
      <c r="I17" s="59" t="s">
        <v>11</v>
      </c>
      <c r="J17" s="66">
        <v>557</v>
      </c>
      <c r="K17" s="66">
        <v>91</v>
      </c>
      <c r="L17" s="66">
        <v>69</v>
      </c>
      <c r="M17" s="66">
        <v>717</v>
      </c>
      <c r="Q17" s="59" t="s">
        <v>11</v>
      </c>
      <c r="R17" s="66">
        <v>593</v>
      </c>
      <c r="S17" s="66">
        <v>91</v>
      </c>
      <c r="T17" s="66">
        <v>2</v>
      </c>
      <c r="U17" s="66">
        <v>686</v>
      </c>
    </row>
    <row r="18" spans="1:21">
      <c r="A18" s="59" t="s">
        <v>12</v>
      </c>
      <c r="B18" s="66">
        <v>107</v>
      </c>
      <c r="C18" s="66">
        <v>26</v>
      </c>
      <c r="D18" s="66" t="s">
        <v>108</v>
      </c>
      <c r="E18" s="66">
        <v>133</v>
      </c>
      <c r="I18" s="59" t="s">
        <v>12</v>
      </c>
      <c r="J18" s="66">
        <v>117</v>
      </c>
      <c r="K18" s="66">
        <v>24</v>
      </c>
      <c r="L18" s="66" t="s">
        <v>108</v>
      </c>
      <c r="M18" s="66">
        <v>141</v>
      </c>
      <c r="Q18" s="59" t="s">
        <v>12</v>
      </c>
      <c r="R18" s="66">
        <v>116</v>
      </c>
      <c r="S18" s="66">
        <v>26</v>
      </c>
      <c r="T18" s="66" t="s">
        <v>108</v>
      </c>
      <c r="U18" s="66">
        <v>142</v>
      </c>
    </row>
    <row r="19" spans="1:21">
      <c r="A19" s="59" t="s">
        <v>13</v>
      </c>
      <c r="B19" s="66">
        <v>27</v>
      </c>
      <c r="C19" s="66">
        <v>43</v>
      </c>
      <c r="D19" s="66">
        <v>6</v>
      </c>
      <c r="E19" s="66">
        <v>76</v>
      </c>
      <c r="I19" s="59" t="s">
        <v>13</v>
      </c>
      <c r="J19" s="66">
        <v>18</v>
      </c>
      <c r="K19" s="66">
        <v>37</v>
      </c>
      <c r="L19" s="66">
        <v>6</v>
      </c>
      <c r="M19" s="66">
        <v>61</v>
      </c>
      <c r="Q19" s="59" t="s">
        <v>13</v>
      </c>
      <c r="R19" s="66">
        <v>18</v>
      </c>
      <c r="S19" s="66">
        <v>37</v>
      </c>
      <c r="T19" s="66">
        <v>6</v>
      </c>
      <c r="U19" s="66">
        <v>61</v>
      </c>
    </row>
    <row r="20" spans="1:21" s="16" customFormat="1">
      <c r="A20" s="59" t="s">
        <v>96</v>
      </c>
      <c r="B20" s="66">
        <v>23</v>
      </c>
      <c r="C20" s="66">
        <v>27</v>
      </c>
      <c r="D20" s="66">
        <v>11</v>
      </c>
      <c r="E20" s="66">
        <v>61</v>
      </c>
      <c r="F20"/>
      <c r="G20"/>
      <c r="H20"/>
      <c r="I20" s="59" t="s">
        <v>96</v>
      </c>
      <c r="J20" s="66">
        <v>31</v>
      </c>
      <c r="K20" s="66">
        <v>6</v>
      </c>
      <c r="L20" s="66">
        <v>25</v>
      </c>
      <c r="M20" s="66">
        <v>62</v>
      </c>
      <c r="N20"/>
      <c r="O20"/>
      <c r="Q20" s="59" t="s">
        <v>96</v>
      </c>
      <c r="R20" s="66">
        <v>32</v>
      </c>
      <c r="S20" s="66">
        <v>11</v>
      </c>
      <c r="T20" s="66">
        <v>19</v>
      </c>
      <c r="U20" s="66">
        <v>62</v>
      </c>
    </row>
    <row r="21" spans="1:21" s="16" customFormat="1">
      <c r="A21" s="59" t="s">
        <v>14</v>
      </c>
      <c r="B21" s="66">
        <v>6</v>
      </c>
      <c r="C21" s="66">
        <v>25</v>
      </c>
      <c r="D21" s="66">
        <v>4</v>
      </c>
      <c r="E21" s="66">
        <v>35</v>
      </c>
      <c r="F21"/>
      <c r="G21"/>
      <c r="H21"/>
      <c r="I21" s="59" t="s">
        <v>14</v>
      </c>
      <c r="J21" s="66">
        <v>6</v>
      </c>
      <c r="K21" s="66">
        <v>20</v>
      </c>
      <c r="L21" s="66">
        <v>3</v>
      </c>
      <c r="M21" s="66">
        <v>29</v>
      </c>
      <c r="N21"/>
      <c r="O21"/>
      <c r="Q21" s="59" t="s">
        <v>14</v>
      </c>
      <c r="R21" s="66" t="s">
        <v>108</v>
      </c>
      <c r="S21" s="66">
        <v>25</v>
      </c>
      <c r="T21" s="66">
        <v>3</v>
      </c>
      <c r="U21" s="66">
        <v>28</v>
      </c>
    </row>
    <row r="22" spans="1:21">
      <c r="A22" s="59" t="s">
        <v>15</v>
      </c>
      <c r="B22" s="66">
        <v>1</v>
      </c>
      <c r="C22" s="66">
        <v>2</v>
      </c>
      <c r="D22" s="66">
        <v>2</v>
      </c>
      <c r="E22" s="66">
        <v>5</v>
      </c>
      <c r="I22" s="59" t="s">
        <v>15</v>
      </c>
      <c r="J22" s="66" t="s">
        <v>108</v>
      </c>
      <c r="K22" s="66">
        <v>4</v>
      </c>
      <c r="L22" s="66">
        <v>1</v>
      </c>
      <c r="M22" s="66">
        <v>5</v>
      </c>
      <c r="Q22" s="59" t="s">
        <v>15</v>
      </c>
      <c r="R22" s="66" t="s">
        <v>108</v>
      </c>
      <c r="S22" s="66">
        <v>4</v>
      </c>
      <c r="T22" s="66">
        <v>1</v>
      </c>
      <c r="U22" s="66">
        <v>5</v>
      </c>
    </row>
    <row r="23" spans="1:21">
      <c r="A23" s="59" t="s">
        <v>16</v>
      </c>
      <c r="B23" s="66">
        <v>670</v>
      </c>
      <c r="C23" s="66">
        <v>425</v>
      </c>
      <c r="D23" s="66">
        <v>240</v>
      </c>
      <c r="E23" s="66">
        <v>1335</v>
      </c>
      <c r="I23" s="59" t="s">
        <v>16</v>
      </c>
      <c r="J23" s="66">
        <v>755</v>
      </c>
      <c r="K23" s="66">
        <v>425</v>
      </c>
      <c r="L23" s="66">
        <v>135</v>
      </c>
      <c r="M23" s="66">
        <v>1315</v>
      </c>
      <c r="Q23" s="59" t="s">
        <v>16</v>
      </c>
      <c r="R23" s="66">
        <v>787</v>
      </c>
      <c r="S23" s="66">
        <v>426</v>
      </c>
      <c r="T23" s="66">
        <v>129</v>
      </c>
      <c r="U23" s="66">
        <v>1342</v>
      </c>
    </row>
    <row r="24" spans="1:21">
      <c r="A24" s="59" t="s">
        <v>17</v>
      </c>
      <c r="B24" s="66">
        <v>41</v>
      </c>
      <c r="C24" s="66">
        <v>35</v>
      </c>
      <c r="D24" s="66" t="s">
        <v>108</v>
      </c>
      <c r="E24" s="66">
        <v>76</v>
      </c>
      <c r="I24" s="59" t="s">
        <v>17</v>
      </c>
      <c r="J24" s="66">
        <v>41</v>
      </c>
      <c r="K24" s="66">
        <v>35</v>
      </c>
      <c r="L24" s="66" t="s">
        <v>108</v>
      </c>
      <c r="M24" s="66">
        <v>76</v>
      </c>
      <c r="Q24" s="59" t="s">
        <v>17</v>
      </c>
      <c r="R24" s="66">
        <v>41</v>
      </c>
      <c r="S24" s="66">
        <v>35</v>
      </c>
      <c r="T24" s="66" t="s">
        <v>108</v>
      </c>
      <c r="U24" s="66">
        <v>76</v>
      </c>
    </row>
    <row r="25" spans="1:21">
      <c r="A25" s="59" t="s">
        <v>18</v>
      </c>
      <c r="B25" s="66">
        <v>109</v>
      </c>
      <c r="C25" s="66">
        <v>41</v>
      </c>
      <c r="D25" s="66">
        <v>50</v>
      </c>
      <c r="E25" s="66">
        <v>200</v>
      </c>
      <c r="I25" s="59" t="s">
        <v>18</v>
      </c>
      <c r="J25" s="66">
        <v>142</v>
      </c>
      <c r="K25" s="66">
        <v>30</v>
      </c>
      <c r="L25" s="66">
        <v>28</v>
      </c>
      <c r="M25" s="66">
        <v>200</v>
      </c>
      <c r="Q25" s="59" t="s">
        <v>18</v>
      </c>
      <c r="R25" s="66">
        <v>146</v>
      </c>
      <c r="S25" s="66">
        <v>30</v>
      </c>
      <c r="T25" s="66">
        <v>22</v>
      </c>
      <c r="U25" s="66">
        <v>198</v>
      </c>
    </row>
    <row r="26" spans="1:21">
      <c r="A26" s="59" t="s">
        <v>97</v>
      </c>
      <c r="B26" s="66">
        <v>148</v>
      </c>
      <c r="C26" s="66">
        <v>22</v>
      </c>
      <c r="D26" s="66">
        <v>35</v>
      </c>
      <c r="E26" s="66">
        <v>205</v>
      </c>
      <c r="I26" s="59" t="s">
        <v>97</v>
      </c>
      <c r="J26" s="66">
        <v>169</v>
      </c>
      <c r="K26" s="66">
        <v>22</v>
      </c>
      <c r="L26" s="66">
        <v>12</v>
      </c>
      <c r="M26" s="66">
        <v>203</v>
      </c>
      <c r="Q26" s="59" t="s">
        <v>97</v>
      </c>
      <c r="R26" s="66">
        <v>171</v>
      </c>
      <c r="S26" s="66">
        <v>22</v>
      </c>
      <c r="T26" s="66">
        <v>10</v>
      </c>
      <c r="U26" s="66">
        <v>203</v>
      </c>
    </row>
    <row r="27" spans="1:21">
      <c r="A27" s="59" t="s">
        <v>19</v>
      </c>
      <c r="B27" s="66">
        <v>26</v>
      </c>
      <c r="C27" s="66">
        <v>9</v>
      </c>
      <c r="D27" s="66">
        <v>44</v>
      </c>
      <c r="E27" s="66">
        <v>79</v>
      </c>
      <c r="I27" s="59" t="s">
        <v>19</v>
      </c>
      <c r="J27" s="66">
        <v>26</v>
      </c>
      <c r="K27" s="66">
        <v>8</v>
      </c>
      <c r="L27" s="66">
        <v>42</v>
      </c>
      <c r="M27" s="66">
        <v>76</v>
      </c>
      <c r="Q27" s="59" t="s">
        <v>19</v>
      </c>
      <c r="R27" s="66">
        <v>27</v>
      </c>
      <c r="S27" s="66">
        <v>10</v>
      </c>
      <c r="T27" s="66">
        <v>42</v>
      </c>
      <c r="U27" s="66">
        <v>79</v>
      </c>
    </row>
    <row r="28" spans="1:21">
      <c r="A28" s="59" t="s">
        <v>20</v>
      </c>
      <c r="B28" s="66">
        <v>3</v>
      </c>
      <c r="C28" s="66">
        <v>10</v>
      </c>
      <c r="D28" s="66">
        <v>3</v>
      </c>
      <c r="E28" s="66">
        <v>16</v>
      </c>
      <c r="I28" s="59" t="s">
        <v>20</v>
      </c>
      <c r="J28" s="66">
        <v>4</v>
      </c>
      <c r="K28" s="66">
        <v>10</v>
      </c>
      <c r="L28" s="66">
        <v>2</v>
      </c>
      <c r="M28" s="66">
        <v>16</v>
      </c>
      <c r="Q28" s="59" t="s">
        <v>20</v>
      </c>
      <c r="R28" s="66">
        <v>4</v>
      </c>
      <c r="S28" s="66">
        <v>9</v>
      </c>
      <c r="T28" s="66">
        <v>2</v>
      </c>
      <c r="U28" s="66">
        <v>15</v>
      </c>
    </row>
    <row r="29" spans="1:21" ht="12.75" customHeight="1">
      <c r="A29" s="59" t="s">
        <v>21</v>
      </c>
      <c r="B29" s="66">
        <v>25</v>
      </c>
      <c r="C29" s="66">
        <v>9</v>
      </c>
      <c r="D29" s="66">
        <v>7</v>
      </c>
      <c r="E29" s="66">
        <v>41</v>
      </c>
      <c r="I29" s="59" t="s">
        <v>21</v>
      </c>
      <c r="J29" s="66">
        <v>23</v>
      </c>
      <c r="K29" s="66">
        <v>12</v>
      </c>
      <c r="L29" s="66">
        <v>6</v>
      </c>
      <c r="M29" s="66">
        <v>41</v>
      </c>
      <c r="Q29" s="59" t="s">
        <v>21</v>
      </c>
      <c r="R29" s="66">
        <v>23</v>
      </c>
      <c r="S29" s="66">
        <v>12</v>
      </c>
      <c r="T29" s="66">
        <v>6</v>
      </c>
      <c r="U29" s="66">
        <v>41</v>
      </c>
    </row>
    <row r="30" spans="1:21">
      <c r="A30" s="59" t="s">
        <v>22</v>
      </c>
      <c r="B30" s="66">
        <v>12</v>
      </c>
      <c r="C30" s="66">
        <v>30</v>
      </c>
      <c r="D30" s="66">
        <v>2</v>
      </c>
      <c r="E30" s="66">
        <v>44</v>
      </c>
      <c r="I30" s="59" t="s">
        <v>22</v>
      </c>
      <c r="J30" s="66">
        <v>18</v>
      </c>
      <c r="K30" s="66">
        <v>26</v>
      </c>
      <c r="L30" s="66" t="s">
        <v>108</v>
      </c>
      <c r="M30" s="66">
        <v>44</v>
      </c>
      <c r="Q30" s="59" t="s">
        <v>22</v>
      </c>
      <c r="R30" s="66">
        <v>18</v>
      </c>
      <c r="S30" s="66">
        <v>26</v>
      </c>
      <c r="T30" s="66" t="s">
        <v>108</v>
      </c>
      <c r="U30" s="66">
        <v>44</v>
      </c>
    </row>
    <row r="31" spans="1:21">
      <c r="A31" s="59" t="s">
        <v>98</v>
      </c>
      <c r="B31" s="66">
        <v>9</v>
      </c>
      <c r="C31" s="66">
        <v>76</v>
      </c>
      <c r="D31" s="66">
        <v>12</v>
      </c>
      <c r="E31" s="66">
        <v>97</v>
      </c>
      <c r="I31" s="59" t="s">
        <v>98</v>
      </c>
      <c r="J31" s="66">
        <v>9</v>
      </c>
      <c r="K31" s="66">
        <v>76</v>
      </c>
      <c r="L31" s="66">
        <v>12</v>
      </c>
      <c r="M31" s="66">
        <v>97</v>
      </c>
      <c r="Q31" s="59" t="s">
        <v>98</v>
      </c>
      <c r="R31" s="66">
        <v>9</v>
      </c>
      <c r="S31" s="66">
        <v>76</v>
      </c>
      <c r="T31" s="66">
        <v>10</v>
      </c>
      <c r="U31" s="66">
        <v>95</v>
      </c>
    </row>
    <row r="32" spans="1:21">
      <c r="A32" s="59" t="s">
        <v>23</v>
      </c>
      <c r="B32" s="66">
        <v>84</v>
      </c>
      <c r="C32" s="66">
        <v>40</v>
      </c>
      <c r="D32" s="66">
        <v>8</v>
      </c>
      <c r="E32" s="66">
        <v>132</v>
      </c>
      <c r="I32" s="59" t="s">
        <v>23</v>
      </c>
      <c r="J32" s="66">
        <v>88</v>
      </c>
      <c r="K32" s="66">
        <v>40</v>
      </c>
      <c r="L32" s="66">
        <v>8</v>
      </c>
      <c r="M32" s="66">
        <v>136</v>
      </c>
      <c r="Q32" s="59" t="s">
        <v>23</v>
      </c>
      <c r="R32" s="66">
        <v>88</v>
      </c>
      <c r="S32" s="66">
        <v>40</v>
      </c>
      <c r="T32" s="66">
        <v>8</v>
      </c>
      <c r="U32" s="66">
        <v>136</v>
      </c>
    </row>
    <row r="33" spans="1:21">
      <c r="A33" s="59" t="s">
        <v>24</v>
      </c>
      <c r="B33" s="66">
        <v>61</v>
      </c>
      <c r="C33" s="66">
        <v>95</v>
      </c>
      <c r="D33" s="66">
        <v>46</v>
      </c>
      <c r="E33" s="66">
        <v>202</v>
      </c>
      <c r="I33" s="59" t="s">
        <v>24</v>
      </c>
      <c r="J33" s="66">
        <v>77</v>
      </c>
      <c r="K33" s="66">
        <v>86</v>
      </c>
      <c r="L33" s="66">
        <v>27</v>
      </c>
      <c r="M33" s="66">
        <v>190</v>
      </c>
      <c r="Q33" s="59" t="s">
        <v>24</v>
      </c>
      <c r="R33" s="66">
        <v>85</v>
      </c>
      <c r="S33" s="66">
        <v>86</v>
      </c>
      <c r="T33" s="66">
        <v>18</v>
      </c>
      <c r="U33" s="66">
        <v>189</v>
      </c>
    </row>
    <row r="34" spans="1:21">
      <c r="A34" s="59" t="s">
        <v>25</v>
      </c>
      <c r="B34" s="66">
        <v>82</v>
      </c>
      <c r="C34" s="66">
        <v>24</v>
      </c>
      <c r="D34" s="66">
        <v>14</v>
      </c>
      <c r="E34" s="66">
        <v>120</v>
      </c>
      <c r="I34" s="59" t="s">
        <v>25</v>
      </c>
      <c r="J34" s="66">
        <v>95</v>
      </c>
      <c r="K34" s="66">
        <v>24</v>
      </c>
      <c r="L34" s="66">
        <v>7</v>
      </c>
      <c r="M34" s="66">
        <v>126</v>
      </c>
      <c r="Q34" s="59" t="s">
        <v>25</v>
      </c>
      <c r="R34" s="66">
        <v>100</v>
      </c>
      <c r="S34" s="66">
        <v>24</v>
      </c>
      <c r="T34" s="66">
        <v>2</v>
      </c>
      <c r="U34" s="66">
        <v>126</v>
      </c>
    </row>
    <row r="35" spans="1:21">
      <c r="A35" s="59" t="s">
        <v>26</v>
      </c>
      <c r="B35" s="66">
        <v>1</v>
      </c>
      <c r="C35" s="66">
        <v>14</v>
      </c>
      <c r="D35" s="66">
        <v>12</v>
      </c>
      <c r="E35" s="66">
        <v>27</v>
      </c>
      <c r="I35" s="59" t="s">
        <v>26</v>
      </c>
      <c r="J35" s="66">
        <v>16</v>
      </c>
      <c r="K35" s="66">
        <v>7</v>
      </c>
      <c r="L35" s="66">
        <v>5</v>
      </c>
      <c r="M35" s="66">
        <v>28</v>
      </c>
      <c r="Q35" s="59" t="s">
        <v>26</v>
      </c>
      <c r="R35" s="66">
        <v>15</v>
      </c>
      <c r="S35" s="66">
        <v>6</v>
      </c>
      <c r="T35" s="66">
        <v>5</v>
      </c>
      <c r="U35" s="66">
        <v>26</v>
      </c>
    </row>
    <row r="36" spans="1:21">
      <c r="A36" s="59" t="s">
        <v>27</v>
      </c>
      <c r="B36" s="66">
        <v>11</v>
      </c>
      <c r="C36" s="66">
        <v>20</v>
      </c>
      <c r="D36" s="66">
        <v>15</v>
      </c>
      <c r="E36" s="66">
        <v>46</v>
      </c>
      <c r="I36" s="59" t="s">
        <v>27</v>
      </c>
      <c r="J36" s="66">
        <v>12</v>
      </c>
      <c r="K36" s="66">
        <v>20</v>
      </c>
      <c r="L36" s="66">
        <v>14</v>
      </c>
      <c r="M36" s="66">
        <v>46</v>
      </c>
      <c r="Q36" s="59" t="s">
        <v>27</v>
      </c>
      <c r="R36" s="66">
        <v>12</v>
      </c>
      <c r="S36" s="66">
        <v>20</v>
      </c>
      <c r="T36" s="66">
        <v>13</v>
      </c>
      <c r="U36" s="66">
        <v>45</v>
      </c>
    </row>
    <row r="37" spans="1:21">
      <c r="A37" s="59" t="s">
        <v>28</v>
      </c>
      <c r="B37" s="66">
        <v>162</v>
      </c>
      <c r="C37" s="66">
        <v>87</v>
      </c>
      <c r="D37" s="66">
        <v>26</v>
      </c>
      <c r="E37" s="66">
        <v>275</v>
      </c>
      <c r="I37" s="59" t="s">
        <v>28</v>
      </c>
      <c r="J37" s="66">
        <v>169</v>
      </c>
      <c r="K37" s="66">
        <v>90</v>
      </c>
      <c r="L37" s="66">
        <v>26</v>
      </c>
      <c r="M37" s="66">
        <v>285</v>
      </c>
      <c r="Q37" s="59" t="s">
        <v>28</v>
      </c>
      <c r="R37" s="66">
        <v>179</v>
      </c>
      <c r="S37" s="66">
        <v>90</v>
      </c>
      <c r="T37" s="66">
        <v>4</v>
      </c>
      <c r="U37" s="66">
        <v>273</v>
      </c>
    </row>
    <row r="38" spans="1:21">
      <c r="A38" s="59" t="s">
        <v>29</v>
      </c>
      <c r="B38" s="66">
        <v>62</v>
      </c>
      <c r="C38" s="66">
        <v>129</v>
      </c>
      <c r="D38" s="66">
        <v>23</v>
      </c>
      <c r="E38" s="66">
        <v>214</v>
      </c>
      <c r="I38" s="59" t="s">
        <v>29</v>
      </c>
      <c r="J38" s="66">
        <v>81</v>
      </c>
      <c r="K38" s="66">
        <v>127</v>
      </c>
      <c r="L38" s="66" t="s">
        <v>108</v>
      </c>
      <c r="M38" s="66">
        <v>208</v>
      </c>
      <c r="Q38" s="59" t="s">
        <v>29</v>
      </c>
      <c r="R38" s="66">
        <v>81</v>
      </c>
      <c r="S38" s="66">
        <v>127</v>
      </c>
      <c r="T38" s="66" t="s">
        <v>108</v>
      </c>
      <c r="U38" s="66">
        <v>208</v>
      </c>
    </row>
    <row r="39" spans="1:21">
      <c r="A39" s="59" t="s">
        <v>30</v>
      </c>
      <c r="B39" s="66">
        <v>14</v>
      </c>
      <c r="C39" s="66">
        <v>8</v>
      </c>
      <c r="D39" s="66">
        <v>13</v>
      </c>
      <c r="E39" s="66">
        <v>35</v>
      </c>
      <c r="I39" s="59" t="s">
        <v>30</v>
      </c>
      <c r="J39" s="66">
        <v>15</v>
      </c>
      <c r="K39" s="66">
        <v>8</v>
      </c>
      <c r="L39" s="66">
        <v>12</v>
      </c>
      <c r="M39" s="66">
        <v>35</v>
      </c>
      <c r="Q39" s="59" t="s">
        <v>30</v>
      </c>
      <c r="R39" s="66">
        <v>20</v>
      </c>
      <c r="S39" s="66">
        <v>8</v>
      </c>
      <c r="T39" s="66">
        <v>7</v>
      </c>
      <c r="U39" s="66">
        <v>35</v>
      </c>
    </row>
    <row r="40" spans="1:21">
      <c r="A40" s="59" t="s">
        <v>31</v>
      </c>
      <c r="B40" s="66">
        <v>2</v>
      </c>
      <c r="C40" s="66">
        <v>14</v>
      </c>
      <c r="D40" s="66">
        <v>11</v>
      </c>
      <c r="E40" s="66">
        <v>27</v>
      </c>
      <c r="I40" s="59" t="s">
        <v>31</v>
      </c>
      <c r="J40" s="66">
        <v>6</v>
      </c>
      <c r="K40" s="66">
        <v>14</v>
      </c>
      <c r="L40" s="66">
        <v>7</v>
      </c>
      <c r="M40" s="66">
        <v>27</v>
      </c>
      <c r="Q40" s="59" t="s">
        <v>31</v>
      </c>
      <c r="R40" s="66">
        <v>8</v>
      </c>
      <c r="S40" s="66">
        <v>14</v>
      </c>
      <c r="T40" s="66">
        <v>5</v>
      </c>
      <c r="U40" s="66">
        <v>27</v>
      </c>
    </row>
    <row r="41" spans="1:21">
      <c r="A41" s="59" t="s">
        <v>32</v>
      </c>
      <c r="B41" s="66">
        <v>25</v>
      </c>
      <c r="C41" s="66">
        <v>41</v>
      </c>
      <c r="D41" s="66">
        <v>13</v>
      </c>
      <c r="E41" s="66">
        <v>79</v>
      </c>
      <c r="I41" s="59" t="s">
        <v>32</v>
      </c>
      <c r="J41" s="66">
        <v>31</v>
      </c>
      <c r="K41" s="66">
        <v>35</v>
      </c>
      <c r="L41" s="66">
        <v>13</v>
      </c>
      <c r="M41" s="66">
        <v>79</v>
      </c>
      <c r="Q41" s="59" t="s">
        <v>32</v>
      </c>
      <c r="R41" s="66">
        <v>37</v>
      </c>
      <c r="S41" s="66">
        <v>35</v>
      </c>
      <c r="T41" s="66">
        <v>7</v>
      </c>
      <c r="U41" s="66">
        <v>79</v>
      </c>
    </row>
    <row r="42" spans="1:21">
      <c r="A42" s="59" t="s">
        <v>33</v>
      </c>
      <c r="B42" s="66">
        <v>2</v>
      </c>
      <c r="C42" s="66">
        <v>10</v>
      </c>
      <c r="D42" s="66">
        <v>5</v>
      </c>
      <c r="E42" s="66">
        <v>17</v>
      </c>
      <c r="I42" s="59" t="s">
        <v>33</v>
      </c>
      <c r="J42" s="66" t="s">
        <v>108</v>
      </c>
      <c r="K42" s="66">
        <v>13</v>
      </c>
      <c r="L42" s="66">
        <v>3</v>
      </c>
      <c r="M42" s="66">
        <v>16</v>
      </c>
      <c r="Q42" s="59" t="s">
        <v>33</v>
      </c>
      <c r="R42" s="66">
        <v>2</v>
      </c>
      <c r="S42" s="66">
        <v>13</v>
      </c>
      <c r="T42" s="66">
        <v>1</v>
      </c>
      <c r="U42" s="66">
        <v>16</v>
      </c>
    </row>
    <row r="43" spans="1:21">
      <c r="A43" s="59" t="s">
        <v>34</v>
      </c>
      <c r="B43" s="66">
        <v>6</v>
      </c>
      <c r="C43" s="66">
        <v>141</v>
      </c>
      <c r="D43" s="66">
        <v>124</v>
      </c>
      <c r="E43" s="66">
        <v>271</v>
      </c>
      <c r="I43" s="59" t="s">
        <v>34</v>
      </c>
      <c r="J43" s="66">
        <v>14</v>
      </c>
      <c r="K43" s="66">
        <v>158</v>
      </c>
      <c r="L43" s="66">
        <v>99</v>
      </c>
      <c r="M43" s="66">
        <v>271</v>
      </c>
      <c r="Q43" s="59" t="s">
        <v>34</v>
      </c>
      <c r="R43" s="66">
        <v>18</v>
      </c>
      <c r="S43" s="66">
        <v>187</v>
      </c>
      <c r="T43" s="66">
        <v>66</v>
      </c>
      <c r="U43" s="66">
        <v>271</v>
      </c>
    </row>
    <row r="44" spans="1:21">
      <c r="A44" s="59" t="s">
        <v>35</v>
      </c>
      <c r="B44" s="66">
        <v>30</v>
      </c>
      <c r="C44" s="66">
        <v>8</v>
      </c>
      <c r="D44" s="66">
        <v>21</v>
      </c>
      <c r="E44" s="66">
        <v>59</v>
      </c>
      <c r="I44" s="59" t="s">
        <v>35</v>
      </c>
      <c r="J44" s="66">
        <v>36</v>
      </c>
      <c r="K44" s="66" t="s">
        <v>108</v>
      </c>
      <c r="L44" s="66">
        <v>21</v>
      </c>
      <c r="M44" s="66">
        <v>57</v>
      </c>
      <c r="Q44" s="59" t="s">
        <v>35</v>
      </c>
      <c r="R44" s="66">
        <v>34</v>
      </c>
      <c r="S44" s="66" t="s">
        <v>108</v>
      </c>
      <c r="T44" s="66">
        <v>21</v>
      </c>
      <c r="U44" s="66">
        <v>55</v>
      </c>
    </row>
    <row r="45" spans="1:21">
      <c r="A45" s="59" t="s">
        <v>36</v>
      </c>
      <c r="B45" s="66">
        <v>76</v>
      </c>
      <c r="C45" s="66">
        <v>6</v>
      </c>
      <c r="D45" s="66">
        <v>75</v>
      </c>
      <c r="E45" s="66">
        <v>157</v>
      </c>
      <c r="I45" s="59" t="s">
        <v>36</v>
      </c>
      <c r="J45" s="66">
        <v>68</v>
      </c>
      <c r="K45" s="66">
        <v>6</v>
      </c>
      <c r="L45" s="66">
        <v>70</v>
      </c>
      <c r="M45" s="66">
        <v>144</v>
      </c>
      <c r="Q45" s="59" t="s">
        <v>36</v>
      </c>
      <c r="R45" s="66">
        <v>68</v>
      </c>
      <c r="S45" s="66">
        <v>6</v>
      </c>
      <c r="T45" s="66">
        <v>70</v>
      </c>
      <c r="U45" s="66">
        <v>144</v>
      </c>
    </row>
    <row r="46" spans="1:21">
      <c r="A46" s="59" t="s">
        <v>119</v>
      </c>
      <c r="B46" s="66">
        <v>79</v>
      </c>
      <c r="C46" s="66">
        <v>23</v>
      </c>
      <c r="D46" s="66">
        <v>12</v>
      </c>
      <c r="E46" s="66">
        <v>114</v>
      </c>
      <c r="I46" s="59" t="s">
        <v>119</v>
      </c>
      <c r="J46" s="66">
        <v>90</v>
      </c>
      <c r="K46" s="66" t="s">
        <v>108</v>
      </c>
      <c r="L46" s="66">
        <v>11</v>
      </c>
      <c r="M46" s="66">
        <v>101</v>
      </c>
      <c r="Q46" s="59" t="s">
        <v>119</v>
      </c>
      <c r="R46" s="66">
        <v>90</v>
      </c>
      <c r="S46" s="66" t="s">
        <v>108</v>
      </c>
      <c r="T46" s="66">
        <v>10</v>
      </c>
      <c r="U46" s="66">
        <v>100</v>
      </c>
    </row>
    <row r="47" spans="1:21">
      <c r="A47" s="59" t="s">
        <v>276</v>
      </c>
      <c r="B47" s="66">
        <v>56</v>
      </c>
      <c r="C47" s="66">
        <v>25</v>
      </c>
      <c r="D47" s="66">
        <v>58</v>
      </c>
      <c r="E47" s="66">
        <v>139</v>
      </c>
      <c r="I47" s="59" t="s">
        <v>276</v>
      </c>
      <c r="J47" s="66">
        <v>67</v>
      </c>
      <c r="K47" s="66">
        <v>16</v>
      </c>
      <c r="L47" s="66">
        <v>29</v>
      </c>
      <c r="M47" s="66">
        <v>112</v>
      </c>
      <c r="Q47" s="59" t="s">
        <v>276</v>
      </c>
      <c r="R47" s="66">
        <v>67</v>
      </c>
      <c r="S47" s="66">
        <v>14</v>
      </c>
      <c r="T47" s="66">
        <v>26</v>
      </c>
      <c r="U47" s="66">
        <v>107</v>
      </c>
    </row>
    <row r="48" spans="1:21">
      <c r="A48" s="59" t="s">
        <v>37</v>
      </c>
      <c r="B48" s="66">
        <v>179</v>
      </c>
      <c r="C48" s="66">
        <v>2</v>
      </c>
      <c r="D48" s="66">
        <v>232</v>
      </c>
      <c r="E48" s="66">
        <v>413</v>
      </c>
      <c r="I48" s="59" t="s">
        <v>37</v>
      </c>
      <c r="J48" s="66">
        <v>193</v>
      </c>
      <c r="K48" s="66">
        <v>2</v>
      </c>
      <c r="L48" s="66">
        <v>220</v>
      </c>
      <c r="M48" s="66">
        <v>415</v>
      </c>
      <c r="Q48" s="59" t="s">
        <v>37</v>
      </c>
      <c r="R48" s="66">
        <v>216</v>
      </c>
      <c r="S48" s="66">
        <v>2</v>
      </c>
      <c r="T48" s="66">
        <v>209</v>
      </c>
      <c r="U48" s="66">
        <v>427</v>
      </c>
    </row>
    <row r="49" spans="1:21">
      <c r="A49" s="59" t="s">
        <v>38</v>
      </c>
      <c r="B49" s="66">
        <v>22</v>
      </c>
      <c r="C49" s="66" t="s">
        <v>108</v>
      </c>
      <c r="D49" s="66">
        <v>41</v>
      </c>
      <c r="E49" s="66">
        <v>63</v>
      </c>
      <c r="I49" s="59" t="s">
        <v>38</v>
      </c>
      <c r="J49" s="66">
        <v>62</v>
      </c>
      <c r="K49" s="66" t="s">
        <v>108</v>
      </c>
      <c r="L49" s="66" t="s">
        <v>108</v>
      </c>
      <c r="M49" s="66">
        <v>62</v>
      </c>
      <c r="Q49" s="59" t="s">
        <v>38</v>
      </c>
      <c r="R49" s="66">
        <v>64</v>
      </c>
      <c r="S49" s="66" t="s">
        <v>108</v>
      </c>
      <c r="T49" s="66" t="s">
        <v>108</v>
      </c>
      <c r="U49" s="66">
        <v>64</v>
      </c>
    </row>
    <row r="50" spans="1:21">
      <c r="A50" s="59" t="s">
        <v>39</v>
      </c>
      <c r="B50" s="66">
        <v>27</v>
      </c>
      <c r="C50" s="66">
        <v>41</v>
      </c>
      <c r="D50" s="66">
        <v>7</v>
      </c>
      <c r="E50" s="66">
        <v>75</v>
      </c>
      <c r="I50" s="59" t="s">
        <v>39</v>
      </c>
      <c r="J50" s="66">
        <v>29</v>
      </c>
      <c r="K50" s="66">
        <v>41</v>
      </c>
      <c r="L50" s="66">
        <v>5</v>
      </c>
      <c r="M50" s="66">
        <v>75</v>
      </c>
      <c r="Q50" s="59" t="s">
        <v>39</v>
      </c>
      <c r="R50" s="66">
        <v>32</v>
      </c>
      <c r="S50" s="66">
        <v>48</v>
      </c>
      <c r="T50" s="66">
        <v>5</v>
      </c>
      <c r="U50" s="66">
        <v>85</v>
      </c>
    </row>
    <row r="51" spans="1:21">
      <c r="A51" s="59" t="s">
        <v>40</v>
      </c>
      <c r="B51" s="66">
        <v>51</v>
      </c>
      <c r="C51" s="66" t="s">
        <v>108</v>
      </c>
      <c r="D51" s="66">
        <v>29</v>
      </c>
      <c r="E51" s="66">
        <v>80</v>
      </c>
      <c r="I51" s="59" t="s">
        <v>40</v>
      </c>
      <c r="J51" s="66">
        <v>61</v>
      </c>
      <c r="K51" s="66" t="s">
        <v>108</v>
      </c>
      <c r="L51" s="66" t="s">
        <v>108</v>
      </c>
      <c r="M51" s="66">
        <v>61</v>
      </c>
      <c r="Q51" s="59" t="s">
        <v>40</v>
      </c>
      <c r="R51" s="66">
        <v>61</v>
      </c>
      <c r="S51" s="66" t="s">
        <v>108</v>
      </c>
      <c r="T51" s="66" t="s">
        <v>108</v>
      </c>
      <c r="U51" s="66">
        <v>61</v>
      </c>
    </row>
    <row r="52" spans="1:21">
      <c r="A52" s="59" t="s">
        <v>41</v>
      </c>
      <c r="B52" s="66">
        <v>90</v>
      </c>
      <c r="C52" s="66">
        <v>14</v>
      </c>
      <c r="D52" s="66">
        <v>35</v>
      </c>
      <c r="E52" s="66">
        <v>139</v>
      </c>
      <c r="I52" s="59" t="s">
        <v>41</v>
      </c>
      <c r="J52" s="66">
        <v>114</v>
      </c>
      <c r="K52" s="66">
        <v>1</v>
      </c>
      <c r="L52" s="66">
        <v>14</v>
      </c>
      <c r="M52" s="66">
        <v>129</v>
      </c>
      <c r="Q52" s="59" t="s">
        <v>41</v>
      </c>
      <c r="R52" s="66">
        <v>118</v>
      </c>
      <c r="S52" s="66">
        <v>19</v>
      </c>
      <c r="T52" s="66" t="s">
        <v>108</v>
      </c>
      <c r="U52" s="66">
        <v>137</v>
      </c>
    </row>
    <row r="53" spans="1:21">
      <c r="A53" s="59" t="s">
        <v>42</v>
      </c>
      <c r="B53" s="66" t="s">
        <v>108</v>
      </c>
      <c r="C53" s="66">
        <v>16</v>
      </c>
      <c r="D53" s="66">
        <v>6</v>
      </c>
      <c r="E53" s="66">
        <v>22</v>
      </c>
      <c r="I53" s="59" t="s">
        <v>42</v>
      </c>
      <c r="J53" s="66" t="s">
        <v>108</v>
      </c>
      <c r="K53" s="66">
        <v>16</v>
      </c>
      <c r="L53" s="66">
        <v>6</v>
      </c>
      <c r="M53" s="66">
        <v>22</v>
      </c>
      <c r="Q53" s="59" t="s">
        <v>42</v>
      </c>
      <c r="R53" s="66" t="s">
        <v>108</v>
      </c>
      <c r="S53" s="66">
        <v>16</v>
      </c>
      <c r="T53" s="66">
        <v>4</v>
      </c>
      <c r="U53" s="66">
        <v>20</v>
      </c>
    </row>
    <row r="54" spans="1:21">
      <c r="A54" s="59" t="s">
        <v>43</v>
      </c>
      <c r="B54" s="66">
        <v>18</v>
      </c>
      <c r="C54" s="66">
        <v>14</v>
      </c>
      <c r="D54" s="66">
        <v>15</v>
      </c>
      <c r="E54" s="66">
        <v>47</v>
      </c>
      <c r="I54" s="59" t="s">
        <v>43</v>
      </c>
      <c r="J54" s="66">
        <v>20</v>
      </c>
      <c r="K54" s="66">
        <v>9</v>
      </c>
      <c r="L54" s="66">
        <v>15</v>
      </c>
      <c r="M54" s="66">
        <v>44</v>
      </c>
      <c r="Q54" s="59" t="s">
        <v>43</v>
      </c>
      <c r="R54" s="66">
        <v>26</v>
      </c>
      <c r="S54" s="66">
        <v>10</v>
      </c>
      <c r="T54" s="66">
        <v>9</v>
      </c>
      <c r="U54" s="66">
        <v>45</v>
      </c>
    </row>
    <row r="55" spans="1:21">
      <c r="A55" s="59" t="s">
        <v>44</v>
      </c>
      <c r="B55" s="66">
        <v>34</v>
      </c>
      <c r="C55" s="66">
        <v>36</v>
      </c>
      <c r="D55" s="66">
        <v>8</v>
      </c>
      <c r="E55" s="66">
        <v>78</v>
      </c>
      <c r="I55" s="59" t="s">
        <v>44</v>
      </c>
      <c r="J55" s="66">
        <v>38</v>
      </c>
      <c r="K55" s="66">
        <v>31</v>
      </c>
      <c r="L55" s="66">
        <v>5</v>
      </c>
      <c r="M55" s="66">
        <v>74</v>
      </c>
      <c r="Q55" s="59" t="s">
        <v>44</v>
      </c>
      <c r="R55" s="66">
        <v>44</v>
      </c>
      <c r="S55" s="66">
        <v>29</v>
      </c>
      <c r="T55" s="66">
        <v>5</v>
      </c>
      <c r="U55" s="66">
        <v>78</v>
      </c>
    </row>
    <row r="56" spans="1:21">
      <c r="A56" s="59" t="s">
        <v>45</v>
      </c>
      <c r="B56" s="66">
        <v>170</v>
      </c>
      <c r="C56" s="66">
        <v>153</v>
      </c>
      <c r="D56" s="66">
        <v>147</v>
      </c>
      <c r="E56" s="66">
        <v>470</v>
      </c>
      <c r="I56" s="59" t="s">
        <v>45</v>
      </c>
      <c r="J56" s="66">
        <v>170</v>
      </c>
      <c r="K56" s="66">
        <v>153</v>
      </c>
      <c r="L56" s="66">
        <v>140</v>
      </c>
      <c r="M56" s="66">
        <v>463</v>
      </c>
      <c r="Q56" s="59" t="s">
        <v>45</v>
      </c>
      <c r="R56" s="66">
        <v>221</v>
      </c>
      <c r="S56" s="66">
        <v>155</v>
      </c>
      <c r="T56" s="66">
        <v>99</v>
      </c>
      <c r="U56" s="66">
        <v>475</v>
      </c>
    </row>
    <row r="57" spans="1:21">
      <c r="A57" s="59" t="s">
        <v>46</v>
      </c>
      <c r="B57" s="66">
        <v>41</v>
      </c>
      <c r="C57" s="66">
        <v>33</v>
      </c>
      <c r="D57" s="66">
        <v>24</v>
      </c>
      <c r="E57" s="66">
        <v>98</v>
      </c>
      <c r="I57" s="59" t="s">
        <v>46</v>
      </c>
      <c r="J57" s="66">
        <v>43</v>
      </c>
      <c r="K57" s="66">
        <v>23</v>
      </c>
      <c r="L57" s="66">
        <v>24</v>
      </c>
      <c r="M57" s="66">
        <v>90</v>
      </c>
      <c r="Q57" s="59" t="s">
        <v>46</v>
      </c>
      <c r="R57" s="66">
        <v>47</v>
      </c>
      <c r="S57" s="66">
        <v>15</v>
      </c>
      <c r="T57" s="66">
        <v>25</v>
      </c>
      <c r="U57" s="66">
        <v>87</v>
      </c>
    </row>
    <row r="58" spans="1:21">
      <c r="A58" s="59" t="s">
        <v>129</v>
      </c>
      <c r="B58" s="66">
        <v>31</v>
      </c>
      <c r="C58" s="66">
        <v>42</v>
      </c>
      <c r="D58" s="66">
        <v>18</v>
      </c>
      <c r="E58" s="66">
        <v>91</v>
      </c>
      <c r="I58" s="59" t="s">
        <v>279</v>
      </c>
      <c r="J58" s="66">
        <v>55</v>
      </c>
      <c r="K58" s="66">
        <v>26</v>
      </c>
      <c r="L58" s="66">
        <v>11</v>
      </c>
      <c r="M58" s="66">
        <v>92</v>
      </c>
      <c r="Q58" s="59" t="s">
        <v>279</v>
      </c>
      <c r="R58" s="66">
        <v>59</v>
      </c>
      <c r="S58" s="66">
        <v>26</v>
      </c>
      <c r="T58" s="66">
        <v>12</v>
      </c>
      <c r="U58" s="66">
        <v>97</v>
      </c>
    </row>
    <row r="59" spans="1:21">
      <c r="A59" s="59" t="s">
        <v>48</v>
      </c>
      <c r="B59" s="66">
        <v>20</v>
      </c>
      <c r="C59" s="66">
        <v>24</v>
      </c>
      <c r="D59" s="66">
        <v>16</v>
      </c>
      <c r="E59" s="66">
        <v>60</v>
      </c>
      <c r="I59" s="59" t="s">
        <v>48</v>
      </c>
      <c r="J59" s="66">
        <v>28</v>
      </c>
      <c r="K59" s="66">
        <v>25</v>
      </c>
      <c r="L59" s="66">
        <v>16</v>
      </c>
      <c r="M59" s="66">
        <v>69</v>
      </c>
      <c r="Q59" s="59" t="s">
        <v>48</v>
      </c>
      <c r="R59" s="66">
        <v>26</v>
      </c>
      <c r="S59" s="66">
        <v>26</v>
      </c>
      <c r="T59" s="66">
        <v>16</v>
      </c>
      <c r="U59" s="66">
        <v>68</v>
      </c>
    </row>
    <row r="60" spans="1:21">
      <c r="A60" s="59" t="s">
        <v>49</v>
      </c>
      <c r="B60" s="66">
        <v>14</v>
      </c>
      <c r="C60" s="66">
        <v>6</v>
      </c>
      <c r="D60" s="66">
        <v>21</v>
      </c>
      <c r="E60" s="66">
        <v>41</v>
      </c>
      <c r="I60" s="59" t="s">
        <v>49</v>
      </c>
      <c r="J60" s="66">
        <v>15</v>
      </c>
      <c r="K60" s="66">
        <v>6</v>
      </c>
      <c r="L60" s="66">
        <v>21</v>
      </c>
      <c r="M60" s="66">
        <v>42</v>
      </c>
      <c r="Q60" s="59" t="s">
        <v>49</v>
      </c>
      <c r="R60" s="66">
        <v>18</v>
      </c>
      <c r="S60" s="66">
        <v>5</v>
      </c>
      <c r="T60" s="66">
        <v>22</v>
      </c>
      <c r="U60" s="66">
        <v>45</v>
      </c>
    </row>
    <row r="61" spans="1:21">
      <c r="A61" s="59" t="s">
        <v>50</v>
      </c>
      <c r="B61" s="66">
        <v>5</v>
      </c>
      <c r="C61" s="66">
        <v>43</v>
      </c>
      <c r="D61" s="66">
        <v>37</v>
      </c>
      <c r="E61" s="66">
        <v>85</v>
      </c>
      <c r="I61" s="59" t="s">
        <v>50</v>
      </c>
      <c r="J61" s="66">
        <v>5</v>
      </c>
      <c r="K61" s="66">
        <v>43</v>
      </c>
      <c r="L61" s="66">
        <v>35</v>
      </c>
      <c r="M61" s="66">
        <v>83</v>
      </c>
      <c r="Q61" s="59" t="s">
        <v>50</v>
      </c>
      <c r="R61" s="66">
        <v>6</v>
      </c>
      <c r="S61" s="66">
        <v>43</v>
      </c>
      <c r="T61" s="66">
        <v>35</v>
      </c>
      <c r="U61" s="66">
        <v>84</v>
      </c>
    </row>
    <row r="62" spans="1:21">
      <c r="A62" s="59" t="s">
        <v>51</v>
      </c>
      <c r="B62" s="66">
        <v>6</v>
      </c>
      <c r="C62" s="66">
        <v>4</v>
      </c>
      <c r="D62" s="66">
        <v>7</v>
      </c>
      <c r="E62" s="66">
        <v>17</v>
      </c>
      <c r="I62" s="59" t="s">
        <v>51</v>
      </c>
      <c r="J62" s="66">
        <v>6</v>
      </c>
      <c r="K62" s="66">
        <v>4</v>
      </c>
      <c r="L62" s="66">
        <v>8</v>
      </c>
      <c r="M62" s="66">
        <v>18</v>
      </c>
      <c r="Q62" s="59" t="s">
        <v>51</v>
      </c>
      <c r="R62" s="66">
        <v>6</v>
      </c>
      <c r="S62" s="66">
        <v>4</v>
      </c>
      <c r="T62" s="66">
        <v>8</v>
      </c>
      <c r="U62" s="66">
        <v>18</v>
      </c>
    </row>
    <row r="63" spans="1:21">
      <c r="A63" s="59" t="s">
        <v>52</v>
      </c>
      <c r="B63" s="66">
        <v>37</v>
      </c>
      <c r="C63" s="66">
        <v>57</v>
      </c>
      <c r="D63" s="66">
        <v>6</v>
      </c>
      <c r="E63" s="66">
        <v>100</v>
      </c>
      <c r="I63" s="59" t="s">
        <v>52</v>
      </c>
      <c r="J63" s="66">
        <v>37</v>
      </c>
      <c r="K63" s="66">
        <v>57</v>
      </c>
      <c r="L63" s="66">
        <v>5</v>
      </c>
      <c r="M63" s="66">
        <v>99</v>
      </c>
      <c r="Q63" s="59" t="s">
        <v>52</v>
      </c>
      <c r="R63" s="66">
        <v>45</v>
      </c>
      <c r="S63" s="66">
        <v>59</v>
      </c>
      <c r="T63" s="66">
        <v>5</v>
      </c>
      <c r="U63" s="66">
        <v>109</v>
      </c>
    </row>
    <row r="64" spans="1:21">
      <c r="A64" s="59" t="s">
        <v>53</v>
      </c>
      <c r="B64" s="66">
        <v>18</v>
      </c>
      <c r="C64" s="66">
        <v>24</v>
      </c>
      <c r="D64" s="66">
        <v>4</v>
      </c>
      <c r="E64" s="66">
        <v>46</v>
      </c>
      <c r="I64" s="59" t="s">
        <v>53</v>
      </c>
      <c r="J64" s="66">
        <v>23</v>
      </c>
      <c r="K64" s="66">
        <v>22</v>
      </c>
      <c r="L64" s="66">
        <v>7</v>
      </c>
      <c r="M64" s="66">
        <v>52</v>
      </c>
      <c r="Q64" s="59" t="s">
        <v>53</v>
      </c>
      <c r="R64" s="66">
        <v>23</v>
      </c>
      <c r="S64" s="66">
        <v>22</v>
      </c>
      <c r="T64" s="66" t="s">
        <v>108</v>
      </c>
      <c r="U64" s="66">
        <v>45</v>
      </c>
    </row>
    <row r="65" spans="1:21">
      <c r="A65" s="59" t="s">
        <v>54</v>
      </c>
      <c r="B65" s="66">
        <v>37</v>
      </c>
      <c r="C65" s="66">
        <v>7</v>
      </c>
      <c r="D65" s="66">
        <v>20</v>
      </c>
      <c r="E65" s="66">
        <v>64</v>
      </c>
      <c r="I65" s="59" t="s">
        <v>54</v>
      </c>
      <c r="J65" s="66">
        <v>48</v>
      </c>
      <c r="K65" s="66">
        <v>6</v>
      </c>
      <c r="L65" s="66">
        <v>14</v>
      </c>
      <c r="M65" s="66">
        <v>68</v>
      </c>
      <c r="Q65" s="59" t="s">
        <v>54</v>
      </c>
      <c r="R65" s="66">
        <v>48</v>
      </c>
      <c r="S65" s="66">
        <v>6</v>
      </c>
      <c r="T65" s="66">
        <v>14</v>
      </c>
      <c r="U65" s="66">
        <v>68</v>
      </c>
    </row>
    <row r="66" spans="1:21">
      <c r="A66" s="59" t="s">
        <v>55</v>
      </c>
      <c r="B66" s="66">
        <v>41</v>
      </c>
      <c r="C66" s="66">
        <v>66</v>
      </c>
      <c r="D66" s="66" t="s">
        <v>108</v>
      </c>
      <c r="E66" s="66">
        <v>107</v>
      </c>
      <c r="I66" s="59" t="s">
        <v>55</v>
      </c>
      <c r="J66" s="66">
        <v>79</v>
      </c>
      <c r="K66" s="66">
        <v>27</v>
      </c>
      <c r="L66" s="66" t="s">
        <v>108</v>
      </c>
      <c r="M66" s="66">
        <v>106</v>
      </c>
      <c r="Q66" s="59" t="s">
        <v>55</v>
      </c>
      <c r="R66" s="66">
        <v>77</v>
      </c>
      <c r="S66" s="66">
        <v>27</v>
      </c>
      <c r="T66" s="66" t="s">
        <v>108</v>
      </c>
      <c r="U66" s="66">
        <v>104</v>
      </c>
    </row>
    <row r="67" spans="1:21">
      <c r="A67" s="59" t="s">
        <v>56</v>
      </c>
      <c r="B67" s="66">
        <v>24</v>
      </c>
      <c r="C67" s="66">
        <v>4</v>
      </c>
      <c r="D67" s="66" t="s">
        <v>108</v>
      </c>
      <c r="E67" s="66">
        <v>28</v>
      </c>
      <c r="I67" s="59" t="s">
        <v>56</v>
      </c>
      <c r="J67" s="66">
        <v>24</v>
      </c>
      <c r="K67" s="66">
        <v>4</v>
      </c>
      <c r="L67" s="66" t="s">
        <v>108</v>
      </c>
      <c r="M67" s="66">
        <v>28</v>
      </c>
      <c r="Q67" s="59" t="s">
        <v>56</v>
      </c>
      <c r="R67" s="66">
        <v>24</v>
      </c>
      <c r="S67" s="66">
        <v>4</v>
      </c>
      <c r="T67" s="66" t="s">
        <v>108</v>
      </c>
      <c r="U67" s="66">
        <v>28</v>
      </c>
    </row>
    <row r="68" spans="1:21">
      <c r="A68" s="59" t="s">
        <v>57</v>
      </c>
      <c r="B68" s="66">
        <v>6</v>
      </c>
      <c r="C68" s="66">
        <v>3</v>
      </c>
      <c r="D68" s="66" t="s">
        <v>108</v>
      </c>
      <c r="E68" s="66">
        <v>9</v>
      </c>
      <c r="I68" s="59" t="s">
        <v>57</v>
      </c>
      <c r="J68" s="66">
        <v>6</v>
      </c>
      <c r="K68" s="66">
        <v>3</v>
      </c>
      <c r="L68" s="66" t="s">
        <v>108</v>
      </c>
      <c r="M68" s="66">
        <v>9</v>
      </c>
      <c r="Q68" s="59" t="s">
        <v>57</v>
      </c>
      <c r="R68" s="66">
        <v>6</v>
      </c>
      <c r="S68" s="66">
        <v>3</v>
      </c>
      <c r="T68" s="66" t="s">
        <v>108</v>
      </c>
      <c r="U68" s="66">
        <v>9</v>
      </c>
    </row>
    <row r="69" spans="1:21">
      <c r="A69" s="59" t="s">
        <v>58</v>
      </c>
      <c r="B69" s="66">
        <v>4</v>
      </c>
      <c r="C69" s="66">
        <v>3</v>
      </c>
      <c r="D69" s="66">
        <v>25</v>
      </c>
      <c r="E69" s="66">
        <v>32</v>
      </c>
      <c r="I69" s="59" t="s">
        <v>58</v>
      </c>
      <c r="J69" s="66">
        <v>7</v>
      </c>
      <c r="K69" s="66" t="s">
        <v>108</v>
      </c>
      <c r="L69" s="66">
        <v>25</v>
      </c>
      <c r="M69" s="66">
        <v>32</v>
      </c>
      <c r="Q69" s="59" t="s">
        <v>58</v>
      </c>
      <c r="R69" s="66">
        <v>8</v>
      </c>
      <c r="S69" s="66" t="s">
        <v>108</v>
      </c>
      <c r="T69" s="66">
        <v>24</v>
      </c>
      <c r="U69" s="66">
        <v>32</v>
      </c>
    </row>
    <row r="70" spans="1:21">
      <c r="A70" s="59" t="s">
        <v>59</v>
      </c>
      <c r="B70" s="66">
        <v>31</v>
      </c>
      <c r="C70" s="66">
        <v>2</v>
      </c>
      <c r="D70" s="66" t="s">
        <v>108</v>
      </c>
      <c r="E70" s="66">
        <v>33</v>
      </c>
      <c r="I70" s="59" t="s">
        <v>59</v>
      </c>
      <c r="J70" s="66">
        <v>28</v>
      </c>
      <c r="K70" s="66">
        <v>2</v>
      </c>
      <c r="L70" s="66" t="s">
        <v>108</v>
      </c>
      <c r="M70" s="66">
        <v>30</v>
      </c>
      <c r="Q70" s="59" t="s">
        <v>59</v>
      </c>
      <c r="R70" s="66">
        <v>28</v>
      </c>
      <c r="S70" s="66">
        <v>5</v>
      </c>
      <c r="T70" s="66" t="s">
        <v>108</v>
      </c>
      <c r="U70" s="66">
        <v>33</v>
      </c>
    </row>
    <row r="71" spans="1:21">
      <c r="A71" s="59" t="s">
        <v>60</v>
      </c>
      <c r="B71" s="66">
        <v>39</v>
      </c>
      <c r="C71" s="66">
        <v>2</v>
      </c>
      <c r="D71" s="66" t="s">
        <v>108</v>
      </c>
      <c r="E71" s="66">
        <v>41</v>
      </c>
      <c r="I71" s="59" t="s">
        <v>60</v>
      </c>
      <c r="J71" s="66">
        <v>36</v>
      </c>
      <c r="K71" s="66">
        <v>2</v>
      </c>
      <c r="L71" s="66" t="s">
        <v>108</v>
      </c>
      <c r="M71" s="66">
        <v>38</v>
      </c>
      <c r="Q71" s="59" t="s">
        <v>60</v>
      </c>
      <c r="R71" s="66">
        <v>45</v>
      </c>
      <c r="S71" s="66">
        <v>2</v>
      </c>
      <c r="T71" s="66" t="s">
        <v>108</v>
      </c>
      <c r="U71" s="66">
        <v>47</v>
      </c>
    </row>
    <row r="72" spans="1:21">
      <c r="A72" s="59" t="s">
        <v>132</v>
      </c>
      <c r="B72" s="66">
        <v>998</v>
      </c>
      <c r="C72" s="66">
        <v>731</v>
      </c>
      <c r="D72" s="66">
        <v>165</v>
      </c>
      <c r="E72" s="66">
        <v>1894</v>
      </c>
      <c r="I72" s="59" t="s">
        <v>61</v>
      </c>
      <c r="J72" s="66">
        <v>1183</v>
      </c>
      <c r="K72" s="66">
        <v>1097</v>
      </c>
      <c r="L72" s="66">
        <v>174</v>
      </c>
      <c r="M72" s="66">
        <v>2454</v>
      </c>
      <c r="Q72" s="59" t="s">
        <v>253</v>
      </c>
      <c r="R72" s="66">
        <v>1211</v>
      </c>
      <c r="S72" s="66">
        <v>1098</v>
      </c>
      <c r="T72" s="66">
        <v>89</v>
      </c>
      <c r="U72" s="66">
        <v>2398</v>
      </c>
    </row>
    <row r="73" spans="1:21">
      <c r="A73" s="59" t="s">
        <v>62</v>
      </c>
      <c r="B73" s="66">
        <v>40</v>
      </c>
      <c r="C73" s="66" t="s">
        <v>108</v>
      </c>
      <c r="D73" s="66" t="s">
        <v>108</v>
      </c>
      <c r="E73" s="66">
        <v>40</v>
      </c>
      <c r="I73" s="59" t="s">
        <v>62</v>
      </c>
      <c r="J73" s="66">
        <v>36</v>
      </c>
      <c r="K73" s="66">
        <v>4</v>
      </c>
      <c r="L73" s="66" t="s">
        <v>108</v>
      </c>
      <c r="M73" s="66">
        <v>40</v>
      </c>
      <c r="Q73" s="59" t="s">
        <v>62</v>
      </c>
      <c r="R73" s="66">
        <v>36</v>
      </c>
      <c r="S73" s="66">
        <v>4</v>
      </c>
      <c r="T73" s="66" t="s">
        <v>108</v>
      </c>
      <c r="U73" s="66">
        <v>40</v>
      </c>
    </row>
    <row r="74" spans="1:21">
      <c r="A74" s="59" t="s">
        <v>63</v>
      </c>
      <c r="B74" s="66" t="s">
        <v>108</v>
      </c>
      <c r="C74" s="66">
        <v>17</v>
      </c>
      <c r="D74" s="66">
        <v>4</v>
      </c>
      <c r="E74" s="66">
        <v>21</v>
      </c>
      <c r="I74" s="59" t="s">
        <v>63</v>
      </c>
      <c r="J74" s="66">
        <v>9</v>
      </c>
      <c r="K74" s="66">
        <v>10</v>
      </c>
      <c r="L74" s="66">
        <v>2</v>
      </c>
      <c r="M74" s="66">
        <v>21</v>
      </c>
      <c r="Q74" s="59" t="s">
        <v>63</v>
      </c>
      <c r="R74" s="66">
        <v>9</v>
      </c>
      <c r="S74" s="66">
        <v>11</v>
      </c>
      <c r="T74" s="66" t="s">
        <v>108</v>
      </c>
      <c r="U74" s="66">
        <v>20</v>
      </c>
    </row>
    <row r="75" spans="1:21">
      <c r="A75" s="59" t="s">
        <v>280</v>
      </c>
      <c r="B75" s="66">
        <v>71</v>
      </c>
      <c r="C75" s="66">
        <v>3</v>
      </c>
      <c r="D75" s="66">
        <v>6</v>
      </c>
      <c r="E75" s="66">
        <v>80</v>
      </c>
      <c r="I75" s="59" t="s">
        <v>107</v>
      </c>
      <c r="J75" s="66">
        <v>71</v>
      </c>
      <c r="K75" s="66">
        <v>3</v>
      </c>
      <c r="L75" s="66">
        <v>6</v>
      </c>
      <c r="M75" s="66">
        <v>80</v>
      </c>
      <c r="Q75" s="59" t="s">
        <v>107</v>
      </c>
      <c r="R75" s="66">
        <v>71</v>
      </c>
      <c r="S75" s="66">
        <v>3</v>
      </c>
      <c r="T75" s="66">
        <v>6</v>
      </c>
      <c r="U75" s="66">
        <v>80</v>
      </c>
    </row>
    <row r="76" spans="1:21">
      <c r="A76" s="59" t="s">
        <v>64</v>
      </c>
      <c r="B76" s="66">
        <v>18</v>
      </c>
      <c r="C76" s="66">
        <v>15</v>
      </c>
      <c r="D76" s="66" t="s">
        <v>108</v>
      </c>
      <c r="E76" s="66">
        <v>33</v>
      </c>
      <c r="I76" s="59" t="s">
        <v>64</v>
      </c>
      <c r="J76" s="66">
        <v>18</v>
      </c>
      <c r="K76" s="66">
        <v>15</v>
      </c>
      <c r="L76" s="66" t="s">
        <v>108</v>
      </c>
      <c r="M76" s="66">
        <v>33</v>
      </c>
      <c r="Q76" s="59" t="s">
        <v>64</v>
      </c>
      <c r="R76" s="66">
        <v>18</v>
      </c>
      <c r="S76" s="66">
        <v>15</v>
      </c>
      <c r="T76" s="66" t="s">
        <v>108</v>
      </c>
      <c r="U76" s="66">
        <v>33</v>
      </c>
    </row>
    <row r="77" spans="1:21">
      <c r="A77" s="59" t="s">
        <v>197</v>
      </c>
      <c r="B77" s="66">
        <v>60</v>
      </c>
      <c r="C77" s="66">
        <v>3</v>
      </c>
      <c r="D77" s="66">
        <v>49</v>
      </c>
      <c r="E77" s="66">
        <v>112</v>
      </c>
      <c r="I77" s="59" t="s">
        <v>197</v>
      </c>
      <c r="J77" s="66">
        <v>60</v>
      </c>
      <c r="K77" s="66">
        <v>3</v>
      </c>
      <c r="L77" s="66">
        <v>49</v>
      </c>
      <c r="M77" s="66">
        <v>112</v>
      </c>
      <c r="Q77" s="59" t="s">
        <v>65</v>
      </c>
      <c r="R77" s="66">
        <v>60</v>
      </c>
      <c r="S77" s="66">
        <v>3</v>
      </c>
      <c r="T77" s="66">
        <v>49</v>
      </c>
      <c r="U77" s="66">
        <v>112</v>
      </c>
    </row>
    <row r="78" spans="1:21">
      <c r="A78" s="59" t="s">
        <v>66</v>
      </c>
      <c r="B78" s="66">
        <v>38</v>
      </c>
      <c r="C78" s="66">
        <v>2</v>
      </c>
      <c r="D78" s="66">
        <v>3</v>
      </c>
      <c r="E78" s="66">
        <v>43</v>
      </c>
      <c r="I78" s="59" t="s">
        <v>66</v>
      </c>
      <c r="J78" s="66">
        <v>38</v>
      </c>
      <c r="K78" s="66">
        <v>1</v>
      </c>
      <c r="L78" s="66">
        <v>3</v>
      </c>
      <c r="M78" s="66">
        <v>42</v>
      </c>
      <c r="Q78" s="59" t="s">
        <v>66</v>
      </c>
      <c r="R78" s="66">
        <v>40</v>
      </c>
      <c r="S78" s="66">
        <v>1</v>
      </c>
      <c r="T78" s="66" t="s">
        <v>108</v>
      </c>
      <c r="U78" s="66">
        <v>41</v>
      </c>
    </row>
    <row r="79" spans="1:21">
      <c r="A79" s="59" t="s">
        <v>67</v>
      </c>
      <c r="B79" s="66">
        <v>12</v>
      </c>
      <c r="C79" s="66" t="s">
        <v>108</v>
      </c>
      <c r="D79" s="66" t="s">
        <v>108</v>
      </c>
      <c r="E79" s="66">
        <v>12</v>
      </c>
      <c r="I79" s="59" t="s">
        <v>67</v>
      </c>
      <c r="J79" s="66">
        <v>12</v>
      </c>
      <c r="K79" s="66" t="s">
        <v>108</v>
      </c>
      <c r="L79" s="66" t="s">
        <v>108</v>
      </c>
      <c r="M79" s="66">
        <v>12</v>
      </c>
      <c r="Q79" s="59" t="s">
        <v>67</v>
      </c>
      <c r="R79" s="66">
        <v>12</v>
      </c>
      <c r="S79" s="66" t="s">
        <v>108</v>
      </c>
      <c r="T79" s="66" t="s">
        <v>108</v>
      </c>
      <c r="U79" s="66">
        <v>12</v>
      </c>
    </row>
    <row r="80" spans="1:21">
      <c r="A80" s="59" t="s">
        <v>68</v>
      </c>
      <c r="B80" s="66">
        <v>27</v>
      </c>
      <c r="C80" s="66">
        <v>2</v>
      </c>
      <c r="D80" s="66" t="s">
        <v>108</v>
      </c>
      <c r="E80" s="66">
        <v>29</v>
      </c>
      <c r="I80" s="59" t="s">
        <v>68</v>
      </c>
      <c r="J80" s="66">
        <v>27</v>
      </c>
      <c r="K80" s="66">
        <v>7</v>
      </c>
      <c r="L80" s="66" t="s">
        <v>108</v>
      </c>
      <c r="M80" s="66">
        <v>34</v>
      </c>
      <c r="Q80" s="59" t="s">
        <v>68</v>
      </c>
      <c r="R80" s="66">
        <v>27</v>
      </c>
      <c r="S80" s="66">
        <v>7</v>
      </c>
      <c r="T80" s="66" t="s">
        <v>108</v>
      </c>
      <c r="U80" s="66">
        <v>34</v>
      </c>
    </row>
    <row r="81" spans="1:21">
      <c r="A81" s="59" t="s">
        <v>69</v>
      </c>
      <c r="B81" s="66" t="s">
        <v>108</v>
      </c>
      <c r="C81" s="66" t="s">
        <v>108</v>
      </c>
      <c r="D81" s="66">
        <v>16</v>
      </c>
      <c r="E81" s="66">
        <v>16</v>
      </c>
      <c r="I81" s="59" t="s">
        <v>69</v>
      </c>
      <c r="J81" s="66" t="s">
        <v>108</v>
      </c>
      <c r="K81" s="66" t="s">
        <v>108</v>
      </c>
      <c r="L81" s="66">
        <v>14</v>
      </c>
      <c r="M81" s="66">
        <v>14</v>
      </c>
      <c r="Q81" s="59" t="s">
        <v>69</v>
      </c>
      <c r="R81" s="66" t="s">
        <v>108</v>
      </c>
      <c r="S81" s="66" t="s">
        <v>108</v>
      </c>
      <c r="T81" s="66">
        <v>14</v>
      </c>
      <c r="U81" s="66">
        <v>14</v>
      </c>
    </row>
    <row r="82" spans="1:21">
      <c r="A82" s="59" t="s">
        <v>70</v>
      </c>
      <c r="B82" s="66">
        <v>17</v>
      </c>
      <c r="C82" s="66">
        <v>11</v>
      </c>
      <c r="D82" s="66" t="s">
        <v>108</v>
      </c>
      <c r="E82" s="66">
        <v>28</v>
      </c>
      <c r="I82" s="59" t="s">
        <v>70</v>
      </c>
      <c r="J82" s="66">
        <v>17</v>
      </c>
      <c r="K82" s="66">
        <v>11</v>
      </c>
      <c r="L82" s="66" t="s">
        <v>108</v>
      </c>
      <c r="M82" s="66">
        <v>28</v>
      </c>
      <c r="Q82" s="59" t="s">
        <v>70</v>
      </c>
      <c r="R82" s="66">
        <v>19</v>
      </c>
      <c r="S82" s="66">
        <v>11</v>
      </c>
      <c r="T82" s="66" t="s">
        <v>108</v>
      </c>
      <c r="U82" s="66">
        <v>30</v>
      </c>
    </row>
    <row r="83" spans="1:21">
      <c r="A83" s="59" t="s">
        <v>71</v>
      </c>
      <c r="B83" s="66">
        <v>321</v>
      </c>
      <c r="C83" s="66">
        <v>89</v>
      </c>
      <c r="D83" s="66">
        <v>82</v>
      </c>
      <c r="E83" s="66">
        <v>492</v>
      </c>
      <c r="I83" s="59" t="s">
        <v>71</v>
      </c>
      <c r="J83" s="66">
        <v>207</v>
      </c>
      <c r="K83" s="66">
        <v>88</v>
      </c>
      <c r="L83" s="66" t="s">
        <v>108</v>
      </c>
      <c r="M83" s="66">
        <v>295</v>
      </c>
      <c r="Q83" s="59" t="s">
        <v>71</v>
      </c>
      <c r="R83" s="66">
        <v>204</v>
      </c>
      <c r="S83" s="66">
        <v>88</v>
      </c>
      <c r="T83" s="66" t="s">
        <v>108</v>
      </c>
      <c r="U83" s="66">
        <v>292</v>
      </c>
    </row>
    <row r="84" spans="1:21">
      <c r="A84" s="59" t="s">
        <v>72</v>
      </c>
      <c r="B84" s="66">
        <v>32</v>
      </c>
      <c r="C84" s="66">
        <v>7</v>
      </c>
      <c r="D84" s="66" t="s">
        <v>108</v>
      </c>
      <c r="E84" s="66">
        <v>39</v>
      </c>
      <c r="I84" s="59" t="s">
        <v>72</v>
      </c>
      <c r="J84" s="66">
        <v>32</v>
      </c>
      <c r="K84" s="66">
        <v>7</v>
      </c>
      <c r="L84" s="66" t="s">
        <v>108</v>
      </c>
      <c r="M84" s="66">
        <v>39</v>
      </c>
      <c r="Q84" s="59" t="s">
        <v>72</v>
      </c>
      <c r="R84" s="66">
        <v>17</v>
      </c>
      <c r="S84" s="66">
        <v>3</v>
      </c>
      <c r="T84" s="66" t="s">
        <v>108</v>
      </c>
      <c r="U84" s="66">
        <v>20</v>
      </c>
    </row>
    <row r="85" spans="1:21">
      <c r="A85" s="59" t="s">
        <v>73</v>
      </c>
      <c r="B85" s="66">
        <v>30</v>
      </c>
      <c r="C85" s="66">
        <v>29</v>
      </c>
      <c r="D85" s="66">
        <v>3</v>
      </c>
      <c r="E85" s="66">
        <v>62</v>
      </c>
      <c r="I85" s="59" t="s">
        <v>73</v>
      </c>
      <c r="J85" s="66">
        <v>30</v>
      </c>
      <c r="K85" s="66">
        <v>29</v>
      </c>
      <c r="L85" s="66">
        <v>3</v>
      </c>
      <c r="M85" s="66">
        <v>62</v>
      </c>
      <c r="Q85" s="59" t="s">
        <v>73</v>
      </c>
      <c r="R85" s="66">
        <v>30</v>
      </c>
      <c r="S85" s="66">
        <v>29</v>
      </c>
      <c r="T85" s="66">
        <v>3</v>
      </c>
      <c r="U85" s="66">
        <v>62</v>
      </c>
    </row>
    <row r="86" spans="1:21">
      <c r="A86" s="59" t="s">
        <v>100</v>
      </c>
      <c r="B86" s="66">
        <v>45</v>
      </c>
      <c r="C86" s="66">
        <v>1</v>
      </c>
      <c r="D86" s="66">
        <v>5</v>
      </c>
      <c r="E86" s="66">
        <v>51</v>
      </c>
      <c r="I86" s="59" t="s">
        <v>100</v>
      </c>
      <c r="J86" s="66">
        <v>50</v>
      </c>
      <c r="K86" s="66" t="s">
        <v>108</v>
      </c>
      <c r="L86" s="66">
        <v>5</v>
      </c>
      <c r="M86" s="66">
        <v>55</v>
      </c>
      <c r="Q86" s="59" t="s">
        <v>100</v>
      </c>
      <c r="R86" s="66">
        <v>51</v>
      </c>
      <c r="S86" s="66" t="s">
        <v>108</v>
      </c>
      <c r="T86" s="66">
        <v>5</v>
      </c>
      <c r="U86" s="66">
        <v>56</v>
      </c>
    </row>
    <row r="87" spans="1:21">
      <c r="A87" s="59" t="s">
        <v>74</v>
      </c>
      <c r="B87" s="66">
        <v>3</v>
      </c>
      <c r="C87" s="66">
        <v>4</v>
      </c>
      <c r="D87" s="66">
        <v>7</v>
      </c>
      <c r="E87" s="66">
        <v>14</v>
      </c>
      <c r="I87" s="59" t="s">
        <v>74</v>
      </c>
      <c r="J87" s="66" t="s">
        <v>108</v>
      </c>
      <c r="K87" s="66">
        <v>9</v>
      </c>
      <c r="L87" s="66">
        <v>5</v>
      </c>
      <c r="M87" s="66">
        <v>14</v>
      </c>
      <c r="Q87" s="59" t="s">
        <v>74</v>
      </c>
      <c r="R87" s="66">
        <v>3</v>
      </c>
      <c r="S87" s="66">
        <v>10</v>
      </c>
      <c r="T87" s="66">
        <v>5</v>
      </c>
      <c r="U87" s="66">
        <v>18</v>
      </c>
    </row>
    <row r="88" spans="1:21">
      <c r="A88" s="59" t="s">
        <v>75</v>
      </c>
      <c r="B88" s="66">
        <v>5</v>
      </c>
      <c r="C88" s="66">
        <v>2</v>
      </c>
      <c r="D88" s="66">
        <v>6</v>
      </c>
      <c r="E88" s="66">
        <v>13</v>
      </c>
      <c r="I88" s="59" t="s">
        <v>75</v>
      </c>
      <c r="J88" s="66">
        <v>2</v>
      </c>
      <c r="K88" s="66">
        <v>4</v>
      </c>
      <c r="L88" s="66">
        <v>6</v>
      </c>
      <c r="M88" s="66">
        <v>12</v>
      </c>
      <c r="Q88" s="59" t="s">
        <v>75</v>
      </c>
      <c r="R88" s="66">
        <v>2</v>
      </c>
      <c r="S88" s="66">
        <v>5</v>
      </c>
      <c r="T88" s="66">
        <v>4</v>
      </c>
      <c r="U88" s="66">
        <v>11</v>
      </c>
    </row>
    <row r="89" spans="1:21">
      <c r="A89" s="59" t="s">
        <v>285</v>
      </c>
      <c r="B89" s="66">
        <v>14</v>
      </c>
      <c r="C89" s="66" t="s">
        <v>108</v>
      </c>
      <c r="D89" s="66" t="s">
        <v>108</v>
      </c>
      <c r="E89" s="66">
        <v>14</v>
      </c>
      <c r="I89" s="59" t="s">
        <v>284</v>
      </c>
      <c r="J89" s="66">
        <v>10</v>
      </c>
      <c r="K89" s="66" t="s">
        <v>108</v>
      </c>
      <c r="L89" s="66" t="s">
        <v>108</v>
      </c>
      <c r="M89" s="66">
        <v>10</v>
      </c>
      <c r="Q89" s="59" t="s">
        <v>284</v>
      </c>
      <c r="R89" s="66">
        <v>10</v>
      </c>
      <c r="S89" s="66" t="s">
        <v>108</v>
      </c>
      <c r="T89" s="66" t="s">
        <v>108</v>
      </c>
      <c r="U89" s="66">
        <v>10</v>
      </c>
    </row>
    <row r="90" spans="1:21">
      <c r="A90" s="59" t="s">
        <v>76</v>
      </c>
      <c r="B90" s="66">
        <v>70</v>
      </c>
      <c r="C90" s="66">
        <v>6</v>
      </c>
      <c r="D90" s="66">
        <v>134</v>
      </c>
      <c r="E90" s="66">
        <v>210</v>
      </c>
      <c r="I90" s="59" t="s">
        <v>76</v>
      </c>
      <c r="J90" s="66">
        <v>231</v>
      </c>
      <c r="K90" s="66">
        <v>5</v>
      </c>
      <c r="L90" s="66">
        <v>12</v>
      </c>
      <c r="M90" s="66">
        <v>248</v>
      </c>
      <c r="Q90" s="59" t="s">
        <v>76</v>
      </c>
      <c r="R90" s="66">
        <v>241</v>
      </c>
      <c r="S90" s="66" t="s">
        <v>108</v>
      </c>
      <c r="T90" s="66" t="s">
        <v>108</v>
      </c>
      <c r="U90" s="66">
        <v>241</v>
      </c>
    </row>
    <row r="91" spans="1:21">
      <c r="A91" s="59" t="s">
        <v>77</v>
      </c>
      <c r="B91" s="66">
        <v>90</v>
      </c>
      <c r="C91" s="66">
        <v>9</v>
      </c>
      <c r="D91" s="66">
        <v>31</v>
      </c>
      <c r="E91" s="66">
        <v>130</v>
      </c>
      <c r="I91" s="59" t="s">
        <v>77</v>
      </c>
      <c r="J91" s="66">
        <v>126</v>
      </c>
      <c r="K91" s="66">
        <v>10</v>
      </c>
      <c r="L91" s="66">
        <v>21</v>
      </c>
      <c r="M91" s="66">
        <v>157</v>
      </c>
      <c r="Q91" s="59" t="s">
        <v>77</v>
      </c>
      <c r="R91" s="66">
        <v>124</v>
      </c>
      <c r="S91" s="66">
        <v>12</v>
      </c>
      <c r="T91" s="66">
        <v>21</v>
      </c>
      <c r="U91" s="66">
        <v>157</v>
      </c>
    </row>
    <row r="92" spans="1:21">
      <c r="A92" s="59" t="s">
        <v>78</v>
      </c>
      <c r="B92" s="66">
        <v>44</v>
      </c>
      <c r="C92" s="66">
        <v>24</v>
      </c>
      <c r="D92" s="66">
        <v>4</v>
      </c>
      <c r="E92" s="66">
        <v>72</v>
      </c>
      <c r="I92" s="59" t="s">
        <v>78</v>
      </c>
      <c r="J92" s="66">
        <v>43</v>
      </c>
      <c r="K92" s="66">
        <v>24</v>
      </c>
      <c r="L92" s="66">
        <v>4</v>
      </c>
      <c r="M92" s="66">
        <v>71</v>
      </c>
      <c r="Q92" s="59" t="s">
        <v>78</v>
      </c>
      <c r="R92" s="66">
        <v>42</v>
      </c>
      <c r="S92" s="66">
        <v>23</v>
      </c>
      <c r="T92" s="66">
        <v>4</v>
      </c>
      <c r="U92" s="66">
        <v>69</v>
      </c>
    </row>
    <row r="93" spans="1:21">
      <c r="A93" s="59" t="s">
        <v>79</v>
      </c>
      <c r="B93" s="66">
        <v>42</v>
      </c>
      <c r="C93" s="66" t="s">
        <v>108</v>
      </c>
      <c r="D93" s="66">
        <v>12</v>
      </c>
      <c r="E93" s="66">
        <v>54</v>
      </c>
      <c r="I93" s="59" t="s">
        <v>79</v>
      </c>
      <c r="J93" s="66">
        <v>42</v>
      </c>
      <c r="K93" s="66">
        <v>10</v>
      </c>
      <c r="L93" s="66">
        <v>2</v>
      </c>
      <c r="M93" s="66">
        <v>54</v>
      </c>
      <c r="Q93" s="59" t="s">
        <v>79</v>
      </c>
      <c r="R93" s="66">
        <v>42</v>
      </c>
      <c r="S93" s="66">
        <v>10</v>
      </c>
      <c r="T93" s="66">
        <v>3</v>
      </c>
      <c r="U93" s="66">
        <v>55</v>
      </c>
    </row>
    <row r="94" spans="1:21">
      <c r="A94" s="59" t="s">
        <v>80</v>
      </c>
      <c r="B94" s="66">
        <v>24</v>
      </c>
      <c r="C94" s="66">
        <v>27</v>
      </c>
      <c r="D94" s="66">
        <v>5</v>
      </c>
      <c r="E94" s="66">
        <v>56</v>
      </c>
      <c r="I94" s="59" t="s">
        <v>80</v>
      </c>
      <c r="J94" s="66">
        <v>20</v>
      </c>
      <c r="K94" s="66">
        <v>17</v>
      </c>
      <c r="L94" s="66">
        <v>4</v>
      </c>
      <c r="M94" s="66">
        <v>41</v>
      </c>
      <c r="Q94" s="59" t="s">
        <v>80</v>
      </c>
      <c r="R94" s="66">
        <v>22</v>
      </c>
      <c r="S94" s="66">
        <v>17</v>
      </c>
      <c r="T94" s="66" t="s">
        <v>108</v>
      </c>
      <c r="U94" s="66">
        <v>39</v>
      </c>
    </row>
    <row r="95" spans="1:21">
      <c r="A95" s="59" t="s">
        <v>101</v>
      </c>
      <c r="B95" s="66">
        <v>24</v>
      </c>
      <c r="C95" s="66">
        <v>2</v>
      </c>
      <c r="D95" s="66">
        <v>7</v>
      </c>
      <c r="E95" s="66">
        <v>33</v>
      </c>
      <c r="I95" s="59" t="s">
        <v>101</v>
      </c>
      <c r="J95" s="66">
        <v>24</v>
      </c>
      <c r="K95" s="66">
        <v>2</v>
      </c>
      <c r="L95" s="66">
        <v>7</v>
      </c>
      <c r="M95" s="66">
        <v>33</v>
      </c>
      <c r="Q95" s="59" t="s">
        <v>101</v>
      </c>
      <c r="R95" s="66">
        <v>34</v>
      </c>
      <c r="S95" s="66">
        <v>2</v>
      </c>
      <c r="T95" s="66">
        <v>7</v>
      </c>
      <c r="U95" s="66">
        <v>43</v>
      </c>
    </row>
    <row r="96" spans="1:21">
      <c r="A96" s="59" t="s">
        <v>102</v>
      </c>
      <c r="B96" s="66">
        <v>15</v>
      </c>
      <c r="C96" s="66">
        <v>38</v>
      </c>
      <c r="D96" s="66" t="s">
        <v>108</v>
      </c>
      <c r="E96" s="66">
        <v>53</v>
      </c>
      <c r="I96" s="59" t="s">
        <v>102</v>
      </c>
      <c r="J96" s="66">
        <v>16</v>
      </c>
      <c r="K96" s="66">
        <v>38</v>
      </c>
      <c r="L96" s="66" t="s">
        <v>108</v>
      </c>
      <c r="M96" s="66">
        <v>54</v>
      </c>
      <c r="Q96" s="59" t="s">
        <v>102</v>
      </c>
      <c r="R96" s="66">
        <v>19</v>
      </c>
      <c r="S96" s="66">
        <v>38</v>
      </c>
      <c r="T96" s="66" t="s">
        <v>108</v>
      </c>
      <c r="U96" s="66">
        <v>57</v>
      </c>
    </row>
    <row r="97" spans="1:21">
      <c r="A97" s="59" t="s">
        <v>133</v>
      </c>
      <c r="B97" s="66">
        <v>16</v>
      </c>
      <c r="C97" s="66" t="s">
        <v>108</v>
      </c>
      <c r="D97" s="66" t="s">
        <v>108</v>
      </c>
      <c r="E97" s="66">
        <v>16</v>
      </c>
      <c r="I97" s="59" t="s">
        <v>81</v>
      </c>
      <c r="J97" s="66">
        <v>18</v>
      </c>
      <c r="K97" s="66" t="s">
        <v>108</v>
      </c>
      <c r="L97" s="66" t="s">
        <v>108</v>
      </c>
      <c r="M97" s="66">
        <v>18</v>
      </c>
      <c r="Q97" s="59" t="s">
        <v>133</v>
      </c>
      <c r="R97" s="66">
        <v>18</v>
      </c>
      <c r="S97" s="66" t="s">
        <v>108</v>
      </c>
      <c r="T97" s="66" t="s">
        <v>108</v>
      </c>
      <c r="U97" s="66">
        <v>18</v>
      </c>
    </row>
    <row r="98" spans="1:21">
      <c r="A98" s="59" t="s">
        <v>134</v>
      </c>
      <c r="B98" s="66">
        <v>45</v>
      </c>
      <c r="C98" s="66">
        <v>14</v>
      </c>
      <c r="D98" s="66" t="s">
        <v>108</v>
      </c>
      <c r="E98" s="66">
        <v>59</v>
      </c>
      <c r="I98" s="59" t="s">
        <v>103</v>
      </c>
      <c r="J98" s="66">
        <v>45</v>
      </c>
      <c r="K98" s="66">
        <v>14</v>
      </c>
      <c r="L98" s="66" t="s">
        <v>108</v>
      </c>
      <c r="M98" s="66">
        <v>59</v>
      </c>
      <c r="Q98" s="59" t="s">
        <v>103</v>
      </c>
      <c r="R98" s="66">
        <v>57</v>
      </c>
      <c r="S98" s="66">
        <v>14</v>
      </c>
      <c r="T98" s="66" t="s">
        <v>108</v>
      </c>
      <c r="U98" s="66">
        <v>71</v>
      </c>
    </row>
    <row r="99" spans="1:21">
      <c r="A99" s="59" t="s">
        <v>82</v>
      </c>
      <c r="B99" s="66">
        <v>5</v>
      </c>
      <c r="C99" s="66" t="s">
        <v>108</v>
      </c>
      <c r="D99" s="66" t="s">
        <v>108</v>
      </c>
      <c r="E99" s="66">
        <v>5</v>
      </c>
      <c r="I99" s="59" t="s">
        <v>82</v>
      </c>
      <c r="J99" s="66">
        <v>6</v>
      </c>
      <c r="K99" s="66" t="s">
        <v>108</v>
      </c>
      <c r="L99" s="66" t="s">
        <v>108</v>
      </c>
      <c r="M99" s="66">
        <v>6</v>
      </c>
      <c r="Q99" s="59" t="s">
        <v>82</v>
      </c>
      <c r="R99" s="66">
        <v>6</v>
      </c>
      <c r="S99" s="66" t="s">
        <v>108</v>
      </c>
      <c r="T99" s="66" t="s">
        <v>108</v>
      </c>
      <c r="U99" s="66">
        <v>6</v>
      </c>
    </row>
    <row r="100" spans="1:21">
      <c r="A100" s="59" t="s">
        <v>120</v>
      </c>
      <c r="B100" s="66">
        <v>42</v>
      </c>
      <c r="C100" s="66">
        <v>39</v>
      </c>
      <c r="D100" s="66">
        <v>8</v>
      </c>
      <c r="E100" s="66">
        <v>89</v>
      </c>
      <c r="I100" s="59" t="s">
        <v>120</v>
      </c>
      <c r="J100" s="66">
        <v>62</v>
      </c>
      <c r="K100" s="66">
        <v>15</v>
      </c>
      <c r="L100" s="66">
        <v>8</v>
      </c>
      <c r="M100" s="66">
        <v>85</v>
      </c>
      <c r="Q100" s="59" t="s">
        <v>120</v>
      </c>
      <c r="R100" s="66">
        <v>62</v>
      </c>
      <c r="S100" s="66">
        <v>15</v>
      </c>
      <c r="T100" s="66">
        <v>8</v>
      </c>
      <c r="U100" s="66">
        <v>85</v>
      </c>
    </row>
    <row r="101" spans="1:21">
      <c r="A101" s="59" t="s">
        <v>83</v>
      </c>
      <c r="B101" s="66">
        <v>35</v>
      </c>
      <c r="C101" s="66">
        <v>3</v>
      </c>
      <c r="D101" s="66" t="s">
        <v>108</v>
      </c>
      <c r="E101" s="66">
        <v>38</v>
      </c>
      <c r="I101" s="59" t="s">
        <v>83</v>
      </c>
      <c r="J101" s="66">
        <v>49</v>
      </c>
      <c r="K101" s="66">
        <v>3</v>
      </c>
      <c r="L101" s="66" t="s">
        <v>108</v>
      </c>
      <c r="M101" s="66">
        <v>52</v>
      </c>
      <c r="Q101" s="59" t="s">
        <v>83</v>
      </c>
      <c r="R101" s="66">
        <v>49</v>
      </c>
      <c r="S101" s="66">
        <v>3</v>
      </c>
      <c r="T101" s="66" t="s">
        <v>108</v>
      </c>
      <c r="U101" s="66">
        <v>52</v>
      </c>
    </row>
    <row r="102" spans="1:21">
      <c r="A102" s="59" t="s">
        <v>84</v>
      </c>
      <c r="B102" s="66">
        <v>56</v>
      </c>
      <c r="C102" s="66">
        <v>70</v>
      </c>
      <c r="D102" s="66">
        <v>107</v>
      </c>
      <c r="E102" s="66">
        <v>233</v>
      </c>
      <c r="I102" s="59" t="s">
        <v>84</v>
      </c>
      <c r="J102" s="66">
        <v>33</v>
      </c>
      <c r="K102" s="66">
        <v>70</v>
      </c>
      <c r="L102" s="66">
        <v>107</v>
      </c>
      <c r="M102" s="66">
        <v>210</v>
      </c>
      <c r="Q102" s="59" t="s">
        <v>84</v>
      </c>
      <c r="R102" s="66">
        <v>166</v>
      </c>
      <c r="S102" s="66">
        <v>70</v>
      </c>
      <c r="T102" s="66">
        <v>18</v>
      </c>
      <c r="U102" s="66">
        <v>254</v>
      </c>
    </row>
    <row r="103" spans="1:21">
      <c r="A103" s="59" t="s">
        <v>104</v>
      </c>
      <c r="B103" s="66">
        <v>18</v>
      </c>
      <c r="C103" s="66" t="s">
        <v>108</v>
      </c>
      <c r="D103" s="66">
        <v>50</v>
      </c>
      <c r="E103" s="66">
        <v>68</v>
      </c>
      <c r="I103" s="59" t="s">
        <v>104</v>
      </c>
      <c r="J103" s="66">
        <v>40</v>
      </c>
      <c r="K103" s="66">
        <v>6</v>
      </c>
      <c r="L103" s="66">
        <v>20</v>
      </c>
      <c r="M103" s="66">
        <v>66</v>
      </c>
      <c r="Q103" s="59" t="s">
        <v>104</v>
      </c>
      <c r="R103" s="66">
        <v>61</v>
      </c>
      <c r="S103" s="66">
        <v>7</v>
      </c>
      <c r="T103" s="66" t="s">
        <v>108</v>
      </c>
      <c r="U103" s="66">
        <v>68</v>
      </c>
    </row>
    <row r="104" spans="1:21">
      <c r="A104" s="59" t="s">
        <v>85</v>
      </c>
      <c r="B104" s="66">
        <v>2</v>
      </c>
      <c r="C104" s="66">
        <v>10</v>
      </c>
      <c r="D104" s="66">
        <v>3</v>
      </c>
      <c r="E104" s="66">
        <v>15</v>
      </c>
      <c r="I104" s="59" t="s">
        <v>85</v>
      </c>
      <c r="J104" s="66">
        <v>4</v>
      </c>
      <c r="K104" s="66">
        <v>10</v>
      </c>
      <c r="L104" s="66">
        <v>3</v>
      </c>
      <c r="M104" s="66">
        <v>17</v>
      </c>
      <c r="Q104" s="59" t="s">
        <v>85</v>
      </c>
      <c r="R104" s="66">
        <v>4</v>
      </c>
      <c r="S104" s="66">
        <v>9</v>
      </c>
      <c r="T104" s="66">
        <v>1</v>
      </c>
      <c r="U104" s="66">
        <v>14</v>
      </c>
    </row>
    <row r="105" spans="1:21">
      <c r="A105" s="59" t="s">
        <v>86</v>
      </c>
      <c r="B105" s="66">
        <v>7</v>
      </c>
      <c r="C105" s="66">
        <v>3</v>
      </c>
      <c r="D105" s="66" t="s">
        <v>108</v>
      </c>
      <c r="E105" s="66">
        <v>10</v>
      </c>
      <c r="I105" s="59" t="s">
        <v>86</v>
      </c>
      <c r="J105" s="66">
        <v>9</v>
      </c>
      <c r="K105" s="66">
        <v>4</v>
      </c>
      <c r="L105" s="66" t="s">
        <v>108</v>
      </c>
      <c r="M105" s="66">
        <v>13</v>
      </c>
      <c r="Q105" s="59" t="s">
        <v>86</v>
      </c>
      <c r="R105" s="66">
        <v>9</v>
      </c>
      <c r="S105" s="66">
        <v>4</v>
      </c>
      <c r="T105" s="66" t="s">
        <v>108</v>
      </c>
      <c r="U105" s="66">
        <v>13</v>
      </c>
    </row>
    <row r="106" spans="1:21">
      <c r="A106" s="59" t="s">
        <v>87</v>
      </c>
      <c r="B106" s="66">
        <v>8</v>
      </c>
      <c r="C106" s="66" t="s">
        <v>108</v>
      </c>
      <c r="D106" s="66">
        <v>1</v>
      </c>
      <c r="E106" s="66">
        <v>9</v>
      </c>
      <c r="I106" s="59" t="s">
        <v>87</v>
      </c>
      <c r="J106" s="66">
        <v>8</v>
      </c>
      <c r="K106" s="66" t="s">
        <v>108</v>
      </c>
      <c r="L106" s="66">
        <v>1</v>
      </c>
      <c r="M106" s="66">
        <v>9</v>
      </c>
      <c r="Q106" s="59" t="s">
        <v>87</v>
      </c>
      <c r="R106" s="66">
        <v>8</v>
      </c>
      <c r="S106" s="66" t="s">
        <v>108</v>
      </c>
      <c r="T106" s="66">
        <v>1</v>
      </c>
      <c r="U106" s="66">
        <v>9</v>
      </c>
    </row>
    <row r="107" spans="1:21">
      <c r="A107" s="59" t="s">
        <v>282</v>
      </c>
      <c r="B107" s="66">
        <v>115</v>
      </c>
      <c r="C107" s="66">
        <v>66</v>
      </c>
      <c r="D107" s="66">
        <v>30</v>
      </c>
      <c r="E107" s="66">
        <v>211</v>
      </c>
      <c r="I107" s="59" t="s">
        <v>88</v>
      </c>
      <c r="J107" s="66">
        <v>115</v>
      </c>
      <c r="K107" s="66">
        <v>63</v>
      </c>
      <c r="L107" s="66">
        <v>25</v>
      </c>
      <c r="M107" s="66">
        <v>203</v>
      </c>
      <c r="Q107" s="59" t="s">
        <v>88</v>
      </c>
      <c r="R107" s="66">
        <v>145</v>
      </c>
      <c r="S107" s="66">
        <v>66</v>
      </c>
      <c r="T107" s="66">
        <v>6</v>
      </c>
      <c r="U107" s="66">
        <v>217</v>
      </c>
    </row>
    <row r="108" spans="1:21">
      <c r="A108" s="59" t="s">
        <v>131</v>
      </c>
      <c r="B108" s="66">
        <v>12</v>
      </c>
      <c r="C108" s="66" t="s">
        <v>108</v>
      </c>
      <c r="D108" s="66" t="s">
        <v>108</v>
      </c>
      <c r="E108" s="66">
        <v>12</v>
      </c>
      <c r="I108" s="59" t="s">
        <v>89</v>
      </c>
      <c r="J108" s="66">
        <v>12</v>
      </c>
      <c r="K108" s="66" t="s">
        <v>108</v>
      </c>
      <c r="L108" s="66" t="s">
        <v>108</v>
      </c>
      <c r="M108" s="66">
        <v>12</v>
      </c>
      <c r="Q108" s="59" t="s">
        <v>89</v>
      </c>
      <c r="R108" s="66">
        <v>12</v>
      </c>
      <c r="S108" s="66" t="s">
        <v>108</v>
      </c>
      <c r="T108" s="66" t="s">
        <v>108</v>
      </c>
      <c r="U108" s="66">
        <v>12</v>
      </c>
    </row>
    <row r="109" spans="1:21">
      <c r="A109" s="59" t="s">
        <v>90</v>
      </c>
      <c r="B109" s="66">
        <v>10</v>
      </c>
      <c r="C109" s="66" t="s">
        <v>108</v>
      </c>
      <c r="D109" s="66">
        <v>6</v>
      </c>
      <c r="E109" s="66">
        <v>16</v>
      </c>
      <c r="I109" s="59" t="s">
        <v>90</v>
      </c>
      <c r="J109" s="66">
        <v>14</v>
      </c>
      <c r="K109" s="66" t="s">
        <v>108</v>
      </c>
      <c r="L109" s="66" t="s">
        <v>108</v>
      </c>
      <c r="M109" s="66">
        <v>14</v>
      </c>
      <c r="Q109" s="59" t="s">
        <v>90</v>
      </c>
      <c r="R109" s="66">
        <v>14</v>
      </c>
      <c r="S109" s="66" t="s">
        <v>108</v>
      </c>
      <c r="T109" s="66" t="s">
        <v>108</v>
      </c>
      <c r="U109" s="66">
        <v>14</v>
      </c>
    </row>
    <row r="110" spans="1:21">
      <c r="A110" s="59" t="s">
        <v>91</v>
      </c>
      <c r="B110" s="66">
        <v>16</v>
      </c>
      <c r="C110" s="66">
        <v>93</v>
      </c>
      <c r="D110" s="66" t="s">
        <v>108</v>
      </c>
      <c r="E110" s="66">
        <v>109</v>
      </c>
      <c r="I110" s="59" t="s">
        <v>91</v>
      </c>
      <c r="J110" s="66">
        <v>16</v>
      </c>
      <c r="K110" s="66">
        <v>93</v>
      </c>
      <c r="L110" s="66" t="s">
        <v>108</v>
      </c>
      <c r="M110" s="66">
        <v>109</v>
      </c>
      <c r="Q110" s="59" t="s">
        <v>91</v>
      </c>
      <c r="R110" s="66">
        <v>16</v>
      </c>
      <c r="S110" s="66">
        <v>93</v>
      </c>
      <c r="T110" s="66" t="s">
        <v>108</v>
      </c>
      <c r="U110" s="66">
        <v>109</v>
      </c>
    </row>
    <row r="111" spans="1:21">
      <c r="A111" s="59" t="s">
        <v>92</v>
      </c>
      <c r="B111" s="66">
        <v>1</v>
      </c>
      <c r="C111" s="66">
        <v>29</v>
      </c>
      <c r="D111" s="66" t="s">
        <v>108</v>
      </c>
      <c r="E111" s="66">
        <v>30</v>
      </c>
      <c r="I111" s="59" t="s">
        <v>92</v>
      </c>
      <c r="J111" s="66">
        <v>4</v>
      </c>
      <c r="K111" s="66">
        <v>30</v>
      </c>
      <c r="L111" s="66" t="s">
        <v>108</v>
      </c>
      <c r="M111" s="66">
        <v>34</v>
      </c>
      <c r="Q111" s="59" t="s">
        <v>92</v>
      </c>
      <c r="R111" s="66">
        <v>4</v>
      </c>
      <c r="S111" s="66">
        <v>30</v>
      </c>
      <c r="T111" s="66" t="s">
        <v>108</v>
      </c>
      <c r="U111" s="66">
        <v>34</v>
      </c>
    </row>
    <row r="112" spans="1:21">
      <c r="A112" s="59" t="s">
        <v>93</v>
      </c>
      <c r="B112" s="66">
        <v>5</v>
      </c>
      <c r="C112" s="66">
        <v>18</v>
      </c>
      <c r="D112" s="66" t="s">
        <v>108</v>
      </c>
      <c r="E112" s="66">
        <v>23</v>
      </c>
      <c r="I112" s="59" t="s">
        <v>93</v>
      </c>
      <c r="J112" s="66">
        <v>5</v>
      </c>
      <c r="K112" s="66">
        <v>18</v>
      </c>
      <c r="L112" s="66" t="s">
        <v>108</v>
      </c>
      <c r="M112" s="66">
        <v>23</v>
      </c>
      <c r="Q112" s="59" t="s">
        <v>93</v>
      </c>
      <c r="R112" s="66">
        <v>5</v>
      </c>
      <c r="S112" s="66">
        <v>18</v>
      </c>
      <c r="T112" s="66" t="s">
        <v>108</v>
      </c>
      <c r="U112" s="66">
        <v>23</v>
      </c>
    </row>
    <row r="113" spans="1:21">
      <c r="A113" s="59" t="s">
        <v>94</v>
      </c>
      <c r="B113" s="66">
        <v>36</v>
      </c>
      <c r="C113" s="66">
        <v>199</v>
      </c>
      <c r="D113" s="66">
        <v>4</v>
      </c>
      <c r="E113" s="66">
        <v>239</v>
      </c>
      <c r="I113" s="59" t="s">
        <v>94</v>
      </c>
      <c r="J113" s="66">
        <v>36</v>
      </c>
      <c r="K113" s="66">
        <v>199</v>
      </c>
      <c r="L113" s="66" t="s">
        <v>108</v>
      </c>
      <c r="M113" s="66">
        <v>235</v>
      </c>
      <c r="Q113" s="59" t="s">
        <v>94</v>
      </c>
      <c r="R113" s="66">
        <v>65</v>
      </c>
      <c r="S113" s="66">
        <v>170</v>
      </c>
      <c r="T113" s="66" t="s">
        <v>108</v>
      </c>
      <c r="U113" s="66">
        <v>235</v>
      </c>
    </row>
    <row r="114" spans="1:21">
      <c r="A114" s="59" t="s">
        <v>95</v>
      </c>
      <c r="B114" s="66" t="s">
        <v>108</v>
      </c>
      <c r="C114" s="66">
        <v>5</v>
      </c>
      <c r="D114" s="66" t="s">
        <v>108</v>
      </c>
      <c r="E114" s="66">
        <v>5</v>
      </c>
      <c r="I114" s="59" t="s">
        <v>95</v>
      </c>
      <c r="J114" s="66" t="s">
        <v>108</v>
      </c>
      <c r="K114" s="66">
        <v>5</v>
      </c>
      <c r="L114" s="66" t="s">
        <v>108</v>
      </c>
      <c r="M114" s="66">
        <v>5</v>
      </c>
      <c r="Q114" s="59" t="s">
        <v>95</v>
      </c>
      <c r="R114" s="66" t="s">
        <v>108</v>
      </c>
      <c r="S114" s="66">
        <v>5</v>
      </c>
      <c r="T114" s="66" t="s">
        <v>108</v>
      </c>
      <c r="U114" s="66">
        <v>5</v>
      </c>
    </row>
    <row r="115" spans="1:21">
      <c r="A115" s="1" t="s">
        <v>156</v>
      </c>
      <c r="B115" s="67">
        <v>6234</v>
      </c>
      <c r="C115" s="67">
        <v>4408</v>
      </c>
      <c r="D115" s="67">
        <v>2575</v>
      </c>
      <c r="E115" s="67">
        <v>13217</v>
      </c>
      <c r="I115" s="1" t="s">
        <v>156</v>
      </c>
      <c r="J115" s="67">
        <v>7519</v>
      </c>
      <c r="K115" s="67">
        <v>4273</v>
      </c>
      <c r="L115" s="67">
        <v>1784</v>
      </c>
      <c r="M115" s="67">
        <v>13576</v>
      </c>
      <c r="Q115" s="1" t="s">
        <v>156</v>
      </c>
      <c r="R115" s="67">
        <v>8062</v>
      </c>
      <c r="S115" s="67">
        <v>4311</v>
      </c>
      <c r="T115" s="67">
        <v>1281</v>
      </c>
      <c r="U115" s="67">
        <v>13654</v>
      </c>
    </row>
    <row r="116" spans="1:21" s="22" customFormat="1">
      <c r="A116" s="40"/>
      <c r="B116" s="41"/>
      <c r="C116" s="41"/>
      <c r="D116" s="41"/>
      <c r="E116" s="41"/>
      <c r="I116" s="40"/>
      <c r="J116" s="41"/>
      <c r="K116" s="41"/>
      <c r="L116" s="41"/>
      <c r="M116" s="41"/>
      <c r="Q116" s="40"/>
      <c r="R116" s="41"/>
      <c r="S116" s="41"/>
      <c r="T116" s="41"/>
      <c r="U116" s="41"/>
    </row>
    <row r="117" spans="1:21">
      <c r="A117" s="2" t="s">
        <v>125</v>
      </c>
    </row>
    <row r="118" spans="1:21">
      <c r="A118" s="2" t="s">
        <v>105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1:21" ht="29.25" customHeight="1">
      <c r="A119" s="100" t="s">
        <v>274</v>
      </c>
      <c r="B119" s="100"/>
      <c r="C119" s="100"/>
      <c r="D119" s="100"/>
      <c r="E119" s="100"/>
      <c r="F119" s="100"/>
      <c r="G119" s="100"/>
      <c r="H119" s="100"/>
      <c r="I119" s="38"/>
      <c r="J119" s="38"/>
      <c r="K119" s="38"/>
      <c r="L119" s="38"/>
      <c r="M119" s="38"/>
      <c r="N119" s="38"/>
    </row>
    <row r="120" spans="1:21">
      <c r="A120" s="99" t="s">
        <v>275</v>
      </c>
      <c r="B120" s="99"/>
      <c r="C120" s="99"/>
      <c r="D120" s="99"/>
      <c r="E120" s="99"/>
      <c r="F120" s="99"/>
      <c r="G120" s="99"/>
      <c r="H120" s="99"/>
      <c r="I120" s="38"/>
      <c r="J120" s="38"/>
      <c r="K120" s="38"/>
      <c r="L120" s="38"/>
      <c r="M120" s="38"/>
      <c r="N120" s="38"/>
    </row>
    <row r="121" spans="1:21">
      <c r="A121" s="99" t="s">
        <v>277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</row>
    <row r="122" spans="1:21">
      <c r="A122" s="99" t="s">
        <v>278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</row>
    <row r="123" spans="1:21">
      <c r="A123" s="99" t="s">
        <v>195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</row>
    <row r="124" spans="1:21">
      <c r="A124" s="99" t="s">
        <v>281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</row>
    <row r="125" spans="1:21">
      <c r="A125" s="99" t="s">
        <v>283</v>
      </c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</row>
    <row r="126" spans="1:21" ht="25.5" customHeight="1">
      <c r="A126" s="100" t="s">
        <v>273</v>
      </c>
      <c r="B126" s="100"/>
      <c r="C126" s="100"/>
      <c r="D126" s="100"/>
      <c r="E126" s="100"/>
      <c r="F126" s="100"/>
      <c r="G126" s="100"/>
      <c r="H126" s="100"/>
      <c r="I126" s="39"/>
      <c r="J126" s="39"/>
      <c r="K126" s="39"/>
      <c r="L126" s="39"/>
      <c r="M126" s="39"/>
      <c r="N126" s="39"/>
    </row>
    <row r="127" spans="1:21">
      <c r="A127" s="42" t="s">
        <v>127</v>
      </c>
      <c r="B127" s="9"/>
      <c r="C127" s="9"/>
      <c r="D127" s="9"/>
      <c r="E127" s="9"/>
      <c r="F127" s="9"/>
      <c r="G127" s="9"/>
      <c r="H127" s="9"/>
      <c r="I127" s="9"/>
    </row>
    <row r="128" spans="1:21">
      <c r="A128" s="9" t="s">
        <v>239</v>
      </c>
      <c r="B128" s="9"/>
      <c r="C128" s="9"/>
      <c r="D128" s="9"/>
      <c r="E128" s="9"/>
      <c r="F128" s="9"/>
      <c r="G128" s="9"/>
      <c r="H128" s="9"/>
      <c r="I128" s="9"/>
    </row>
  </sheetData>
  <mergeCells count="17">
    <mergeCell ref="A1:G1"/>
    <mergeCell ref="Q4:U4"/>
    <mergeCell ref="I124:N124"/>
    <mergeCell ref="A125:H125"/>
    <mergeCell ref="I125:N125"/>
    <mergeCell ref="A126:H126"/>
    <mergeCell ref="A4:E4"/>
    <mergeCell ref="I4:M4"/>
    <mergeCell ref="A119:H119"/>
    <mergeCell ref="A120:H120"/>
    <mergeCell ref="A121:H121"/>
    <mergeCell ref="I121:N121"/>
    <mergeCell ref="A122:H122"/>
    <mergeCell ref="I122:N122"/>
    <mergeCell ref="A123:H123"/>
    <mergeCell ref="I123:N123"/>
    <mergeCell ref="A124:H1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Indice</vt:lpstr>
      <vt:lpstr>Tab.8.3.1</vt:lpstr>
      <vt:lpstr>Tab.8.3.2</vt:lpstr>
      <vt:lpstr>Tab.8.3.3</vt:lpstr>
      <vt:lpstr>Tab.8.3.4</vt:lpstr>
      <vt:lpstr>Tab.8.3.5</vt:lpstr>
      <vt:lpstr>Tab.8.3.6</vt:lpstr>
      <vt:lpstr>Tab.8.3.7</vt:lpstr>
      <vt:lpstr>Tab.8.3.8</vt:lpstr>
      <vt:lpstr>Tab.8.3.9</vt:lpstr>
      <vt:lpstr>Tab.8.3.10</vt:lpstr>
      <vt:lpstr>Tab.8.3.11</vt:lpstr>
      <vt:lpstr>Tab.8.3.12</vt:lpstr>
      <vt:lpstr>Tab.8.3.13</vt:lpstr>
      <vt:lpstr>Tab.8.3.14</vt:lpstr>
      <vt:lpstr>Tab.8.3.15</vt:lpstr>
      <vt:lpstr>Tab.8.3.16</vt:lpstr>
      <vt:lpstr>Tab.8.3.17</vt:lpstr>
      <vt:lpstr>Tab.8.3.18</vt:lpstr>
      <vt:lpstr>Tab.8.3.19</vt:lpstr>
      <vt:lpstr>Tab.8.3.20</vt:lpstr>
      <vt:lpstr>Tab.8.3.21</vt:lpstr>
      <vt:lpstr>Tab.8.3.22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2019-12-19T08:00:30Z</dcterms:modified>
</cp:coreProperties>
</file>